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9E52E24-1E86-43BF-9B66-233618CBA888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<sst xmlns="http://schemas.openxmlformats.org/spreadsheetml/2006/main" count="43" uniqueCount="36">
  <si>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</si>
  <si>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</si>
  <si>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</si>
  <si>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</si>
  <si>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</si>
  <si>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</si>
  <si>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</si>
  <si>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</si>
  <si>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</si>
  <si>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</si>
  <si>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</si>
  <si>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</si>
  <si>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</si>
  <si>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</si>
  <si>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</si>
  <si>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</si>
  <si>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</si>
  <si>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</si>
  <si>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</si>
  <si>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</si>
  <si>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</si>
  <si>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</si>
  <si>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</si>
  <si>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</si>
  <si>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</si>
  <si>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</si>
  <si>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</si>
  <si>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</si>
  <si>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</si>
  <si>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Rada městského obvodu Stará Bělá</t>
  </si>
  <si>
    <t>Péče o vzhled obcí a veřejnou zeleň - Generální oprava střechy objektu K Průplavu</t>
  </si>
  <si>
    <t>0596/RMOb-SB/2226/33</t>
  </si>
  <si>
    <t>snižují výdaje rozpočtu</t>
  </si>
  <si>
    <t>Záležitosti kultury</t>
  </si>
  <si>
    <t>(+-)</t>
  </si>
  <si>
    <t>RO 52 - 2024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</si>
</sst>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0" fontId="26" fillId="3" borderId="14" xfId="0" applyFont="1" applyFill="1" applyBorder="1"/>
    <xf numFmtId="0" fontId="26" fillId="3" borderId="16" xfId="0" applyFont="1" applyFill="1" applyBorder="1"/>
    <xf numFmtId="3" fontId="39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7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right"/>
    </xf>
    <xf numFmtId="3" fontId="37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40" fillId="5" borderId="9" xfId="0" applyNumberFormat="1" applyFont="1" applyFill="1" applyBorder="1"/>
    <xf numFmtId="3" fontId="9" fillId="6" borderId="9" xfId="0" applyNumberFormat="1" applyFont="1" applyFill="1" applyBorder="1"/>
    <xf numFmtId="3" fontId="30" fillId="3" borderId="25" xfId="0" applyNumberFormat="1" applyFont="1" applyFill="1" applyBorder="1" applyAlignment="1">
      <alignment horizontal="right"/>
    </xf>
    <xf numFmtId="0" fontId="41" fillId="3" borderId="24" xfId="0" applyFont="1" applyFill="1" applyBorder="1" applyAlignment="1">
      <alignment horizontal="lef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12" zoomScaleNormal="100" workbookViewId="0">
      <selection activeCell="J23" sqref="J2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52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32</v>
      </c>
    </row>
    <row r="10" spans="1:8">
      <c r="A10" s="132" t="s">
        <v>4</v>
      </c>
      <c r="B10" s="132" t="s">
        <v>5</v>
      </c>
      <c r="C10" s="134" t="s">
        <v>6</v>
      </c>
      <c r="D10" s="135"/>
      <c r="E10" s="136"/>
      <c r="F10" s="132" t="s">
        <v>7</v>
      </c>
      <c r="G10" s="8"/>
    </row>
    <row r="11" spans="1:8" ht="15.75" thickBot="1">
      <c r="A11" s="133"/>
      <c r="B11" s="133"/>
      <c r="C11" s="137"/>
      <c r="D11" s="138"/>
      <c r="E11" s="139"/>
      <c r="F11" s="133" t="s">
        <v>7</v>
      </c>
      <c r="G11" s="8"/>
    </row>
    <row r="12" spans="1:8" ht="34.5" customHeight="1">
      <c r="A12" s="114">
        <v>3319</v>
      </c>
      <c r="B12" s="115">
        <v>5169</v>
      </c>
      <c r="C12" s="140" t="s">
        <v>33</v>
      </c>
      <c r="D12" s="141"/>
      <c r="E12" s="142"/>
      <c r="F12" s="126">
        <v>-73000</v>
      </c>
      <c r="G12" s="8"/>
    </row>
    <row r="13" spans="1:8" ht="15.75">
      <c r="A13" s="26"/>
      <c r="B13" s="41"/>
      <c r="C13" s="143"/>
      <c r="D13" s="144"/>
      <c r="E13" s="145"/>
      <c r="F13" s="117"/>
      <c r="G13" s="19"/>
      <c r="H13" s="19"/>
    </row>
    <row r="14" spans="1:8" ht="15.75">
      <c r="A14" s="38"/>
      <c r="B14" s="43"/>
      <c r="C14" s="44"/>
      <c r="D14" s="45"/>
      <c r="E14" s="46"/>
      <c r="F14" s="124"/>
      <c r="G14" s="19"/>
      <c r="H14" s="19"/>
    </row>
    <row r="15" spans="1:8" ht="15.75">
      <c r="A15" s="38"/>
      <c r="B15" s="57"/>
      <c r="C15" s="44"/>
      <c r="D15" s="45"/>
      <c r="E15" s="46"/>
      <c r="F15" s="42"/>
      <c r="G15" s="19"/>
      <c r="H15" s="19"/>
    </row>
    <row r="16" spans="1:8" ht="16.5" thickBot="1">
      <c r="A16" s="40"/>
      <c r="B16" s="47"/>
      <c r="C16" s="129"/>
      <c r="D16" s="130"/>
      <c r="E16" s="131"/>
      <c r="F16" s="48"/>
      <c r="G16" s="19"/>
      <c r="H16" s="19"/>
    </row>
    <row r="17" spans="1:8" ht="16.5" thickBot="1">
      <c r="A17" s="39" t="s">
        <v>8</v>
      </c>
      <c r="B17" s="49"/>
      <c r="C17" s="74"/>
      <c r="D17" s="75"/>
      <c r="E17" s="76"/>
      <c r="F17" s="127">
        <f>SUM(F12:F16)</f>
        <v>-73000</v>
      </c>
      <c r="G17" s="19"/>
      <c r="H17" s="19"/>
    </row>
    <row r="18" spans="1:8">
      <c r="A18" s="9"/>
      <c r="B18" s="19"/>
      <c r="C18" s="19"/>
      <c r="D18" s="19"/>
      <c r="E18" s="19"/>
      <c r="F18" s="50"/>
      <c r="G18" s="19"/>
      <c r="H18" s="19"/>
    </row>
    <row r="19" spans="1:8">
      <c r="A19" s="7" t="s">
        <v>23</v>
      </c>
      <c r="B19" s="19"/>
      <c r="C19" s="51"/>
      <c r="D19" s="19"/>
      <c r="E19" s="19"/>
      <c r="F19" s="19"/>
      <c r="G19" s="19"/>
      <c r="H19" s="19"/>
    </row>
    <row r="20" spans="1:8">
      <c r="A20" s="7"/>
      <c r="B20" s="19"/>
      <c r="C20" s="51"/>
      <c r="D20" s="19"/>
      <c r="E20" s="19"/>
      <c r="F20" s="19"/>
      <c r="G20" s="19"/>
      <c r="H20" s="19"/>
    </row>
    <row r="21" spans="1:8" ht="15.75" thickBot="1">
      <c r="A21" s="21" t="s">
        <v>28</v>
      </c>
      <c r="B21" s="19"/>
      <c r="C21" s="51"/>
      <c r="D21" s="19"/>
      <c r="E21" s="19"/>
      <c r="F21" s="19"/>
      <c r="G21" s="19"/>
      <c r="H21" s="19"/>
    </row>
    <row r="22" spans="1:8">
      <c r="A22" s="132" t="s">
        <v>4</v>
      </c>
      <c r="B22" s="151" t="s">
        <v>5</v>
      </c>
      <c r="C22" s="153" t="s">
        <v>6</v>
      </c>
      <c r="D22" s="154"/>
      <c r="E22" s="155"/>
      <c r="F22" s="151" t="s">
        <v>7</v>
      </c>
      <c r="G22" s="149"/>
      <c r="H22" s="19"/>
    </row>
    <row r="23" spans="1:8" ht="15.75" thickBot="1">
      <c r="A23" s="133"/>
      <c r="B23" s="152"/>
      <c r="C23" s="156"/>
      <c r="D23" s="157"/>
      <c r="E23" s="158"/>
      <c r="F23" s="152" t="s">
        <v>7</v>
      </c>
      <c r="G23" s="150"/>
      <c r="H23" s="19"/>
    </row>
    <row r="24" spans="1:8" ht="30.75" customHeight="1">
      <c r="A24" s="111">
        <v>3745</v>
      </c>
      <c r="B24" s="112">
        <v>5171</v>
      </c>
      <c r="C24" s="159" t="s">
        <v>30</v>
      </c>
      <c r="D24" s="160"/>
      <c r="E24" s="161"/>
      <c r="F24" s="113">
        <v>73000</v>
      </c>
      <c r="G24" s="128"/>
      <c r="H24" s="19"/>
    </row>
    <row r="25" spans="1:8" ht="15.75">
      <c r="A25" s="105"/>
      <c r="B25" s="106"/>
      <c r="C25" s="125"/>
      <c r="D25" s="108"/>
      <c r="E25" s="109"/>
      <c r="F25" s="118"/>
      <c r="G25" s="52"/>
      <c r="H25" s="19"/>
    </row>
    <row r="26" spans="1:8" ht="15" customHeight="1">
      <c r="A26" s="59"/>
      <c r="B26" s="59"/>
      <c r="C26" s="107"/>
      <c r="D26" s="108"/>
      <c r="E26" s="109"/>
      <c r="F26" s="60"/>
      <c r="G26" s="52"/>
      <c r="H26" s="19"/>
    </row>
    <row r="27" spans="1:8">
      <c r="A27" s="59"/>
      <c r="B27" s="59"/>
      <c r="C27" s="146"/>
      <c r="D27" s="147"/>
      <c r="E27" s="148"/>
      <c r="F27" s="60"/>
      <c r="G27" s="52"/>
      <c r="H27" s="19"/>
    </row>
    <row r="28" spans="1:8" ht="15.75" thickBot="1">
      <c r="A28" s="58"/>
      <c r="B28" s="58"/>
      <c r="C28" s="146"/>
      <c r="D28" s="147"/>
      <c r="E28" s="148"/>
      <c r="F28" s="61"/>
      <c r="G28" s="52"/>
      <c r="H28" s="19"/>
    </row>
    <row r="29" spans="1:8" ht="16.5" thickBot="1">
      <c r="A29" s="28" t="s">
        <v>8</v>
      </c>
      <c r="B29" s="53"/>
      <c r="C29" s="54"/>
      <c r="D29" s="55"/>
      <c r="E29" s="55"/>
      <c r="F29" s="116">
        <f>SUM(F24:F28)</f>
        <v>73000</v>
      </c>
      <c r="G29" s="56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29</v>
      </c>
      <c r="F32" s="30"/>
    </row>
    <row r="33" spans="1:6">
      <c r="C33" s="16">
        <v>45553</v>
      </c>
      <c r="E33" s="10"/>
    </row>
    <row r="34" spans="1:6">
      <c r="A34" t="s">
        <v>10</v>
      </c>
      <c r="C34" s="15" t="s">
        <v>31</v>
      </c>
    </row>
    <row r="35" spans="1:6" ht="15.75" thickBot="1">
      <c r="C35" s="15"/>
    </row>
    <row r="36" spans="1:6" ht="15.75" thickBot="1">
      <c r="C36" s="10"/>
      <c r="D36" s="91" t="s">
        <v>35</v>
      </c>
      <c r="E36" s="10"/>
    </row>
    <row r="37" spans="1:6">
      <c r="A37" s="69" t="s">
        <v>11</v>
      </c>
      <c r="B37" s="85"/>
      <c r="C37" s="92">
        <v>91879000</v>
      </c>
      <c r="D37" s="119"/>
      <c r="E37" s="93">
        <f>SUM(C37:D37)</f>
        <v>91879000</v>
      </c>
    </row>
    <row r="38" spans="1:6">
      <c r="A38" s="70" t="s">
        <v>12</v>
      </c>
      <c r="B38" s="86"/>
      <c r="C38" s="94">
        <v>-750000</v>
      </c>
      <c r="D38" s="35"/>
      <c r="E38" s="95">
        <f>SUM(C38:D38)</f>
        <v>-750000</v>
      </c>
    </row>
    <row r="39" spans="1:6" ht="15.75" thickBot="1">
      <c r="A39" s="77" t="s">
        <v>13</v>
      </c>
      <c r="B39" s="87"/>
      <c r="C39" s="96">
        <f>SUM(C36:C38)</f>
        <v>91129000</v>
      </c>
      <c r="D39" s="120">
        <f>SUM(D37:D38)</f>
        <v>0</v>
      </c>
      <c r="E39" s="97">
        <f>SUM(E36:E38)</f>
        <v>91129000</v>
      </c>
    </row>
    <row r="40" spans="1:6" ht="15.75" thickBot="1">
      <c r="A40" s="11" t="s">
        <v>18</v>
      </c>
      <c r="B40" s="71"/>
      <c r="C40" s="73">
        <v>25492000</v>
      </c>
      <c r="D40" s="36">
        <v>0</v>
      </c>
      <c r="E40" s="72">
        <f>SUM(C40:D40)</f>
        <v>25492000</v>
      </c>
      <c r="F40" s="17"/>
    </row>
    <row r="41" spans="1:6" ht="15.75" thickBot="1">
      <c r="A41" s="78" t="s">
        <v>26</v>
      </c>
      <c r="B41" s="79"/>
      <c r="C41" s="80">
        <f>SUM(C39:C40)</f>
        <v>116621000</v>
      </c>
      <c r="D41" s="121">
        <f>SUM(D39:D40)</f>
        <v>0</v>
      </c>
      <c r="E41" s="81">
        <f>SUM(C41:D41)</f>
        <v>116621000</v>
      </c>
      <c r="F41" s="17"/>
    </row>
    <row r="42" spans="1:6" ht="15.75" customHeight="1" thickBot="1">
      <c r="C42" s="98"/>
      <c r="D42" s="37"/>
      <c r="E42" s="99"/>
    </row>
    <row r="43" spans="1:6" ht="15.75" customHeight="1">
      <c r="A43" s="62" t="s">
        <v>25</v>
      </c>
      <c r="B43" s="85"/>
      <c r="C43" s="92">
        <v>112711000</v>
      </c>
      <c r="D43" s="110" t="s">
        <v>34</v>
      </c>
      <c r="E43" s="63">
        <f>SUM(C43:D43)</f>
        <v>112711000</v>
      </c>
    </row>
    <row r="44" spans="1:6" ht="15.75" customHeight="1" thickBot="1">
      <c r="A44" s="64" t="s">
        <v>24</v>
      </c>
      <c r="B44" s="86"/>
      <c r="C44" s="100">
        <v>4660000</v>
      </c>
      <c r="D44" s="104"/>
      <c r="E44" s="65">
        <f>SUM(C44:D44)</f>
        <v>4660000</v>
      </c>
    </row>
    <row r="45" spans="1:6" ht="15.75" customHeight="1" thickBot="1">
      <c r="A45" s="83" t="s">
        <v>27</v>
      </c>
      <c r="B45" s="88"/>
      <c r="C45" s="101">
        <f>SUM(C43:C44)</f>
        <v>117371000</v>
      </c>
      <c r="D45" s="122">
        <f>SUM(D43:D44)</f>
        <v>0</v>
      </c>
      <c r="E45" s="84">
        <f>SUM(C45:D45)</f>
        <v>117371000</v>
      </c>
    </row>
    <row r="46" spans="1:6" ht="15.75" thickBot="1">
      <c r="A46" s="66" t="s">
        <v>14</v>
      </c>
      <c r="B46" s="89"/>
      <c r="C46" s="102">
        <v>-750000</v>
      </c>
      <c r="D46" s="67"/>
      <c r="E46" s="68">
        <v>-750000</v>
      </c>
    </row>
    <row r="47" spans="1:6" ht="15.75" customHeight="1" thickBot="1">
      <c r="A47" s="78" t="s">
        <v>15</v>
      </c>
      <c r="B47" s="90"/>
      <c r="C47" s="103">
        <f>SUM(C45:C46)</f>
        <v>116621000</v>
      </c>
      <c r="D47" s="123">
        <f>SUM(D45:D46)</f>
        <v>0</v>
      </c>
      <c r="E47" s="82">
        <f>SUM(C47:D47)</f>
        <v>116621000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45553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116621000</v>
      </c>
      <c r="E53" s="32"/>
      <c r="F53" s="33"/>
    </row>
    <row r="54" spans="1:6">
      <c r="A54" s="25" t="s">
        <v>22</v>
      </c>
      <c r="C54" s="17">
        <f>SUM(E47)</f>
        <v>116621000</v>
      </c>
    </row>
  </sheetData>
  <mergeCells count="15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2024-09-20T11:21:14Z</cp:lastPrinted>
  <dcterms:created xsi:type="dcterms:W3CDTF">2008-02-06T15:23:18Z</dcterms:created>
  <dcterms:modified xsi:type="dcterms:W3CDTF">2024-09-21T11:48:12Z</dcterms:modified>
</cp:coreProperties>
</file>