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<sst xmlns="http://schemas.openxmlformats.org/spreadsheetml/2006/main" count="43" uniqueCount="39">
  <si>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</si>
  <si>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</si>
  <si>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</si>
  <si>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</si>
  <si>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</si>
  <si>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</si>
  <si>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</si>
  <si>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</si>
  <si>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</si>
  <si>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</si>
  <si>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</si>
  <si>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</si>
  <si>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</si>
  <si>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</si>
  <si>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</si>
  <si>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</si>
  <si>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</si>
  <si>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</si>
  <si>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</si>
  <si>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</si>
  <si>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</si>
  <si>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</si>
  <si>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</si>
  <si>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</si>
  <si>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</si>
  <si>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</si>
  <si>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</si>
  <si>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</si>
  <si>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RO 24 -2017</t>
  </si>
  <si>
    <t>snižují výdaje</t>
  </si>
  <si>
    <t>Silnice</t>
  </si>
  <si>
    <t>(+-)</t>
  </si>
  <si>
    <t>Ostatní záležitosti silničního hospodářství</t>
  </si>
  <si>
    <t>(Oprava chodníku Mitrovická)</t>
  </si>
  <si>
    <t>Zdravotní středisko - rozpočtová rezerva</t>
  </si>
  <si>
    <t>Zdravotní středisko - investiční výdaje</t>
  </si>
  <si>
    <t>Komunální služby - opravy a udržování</t>
  </si>
  <si>
    <t>Komunální služby - investiční výdaje</t>
  </si>
  <si>
    <t>0817/RMOb-SB/1418/45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</si>
</sst>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N34" sqref="M34:N3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25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2212</v>
      </c>
      <c r="B12" s="67">
        <v>5171</v>
      </c>
      <c r="C12" s="100" t="s">
        <v>30</v>
      </c>
      <c r="D12" s="68"/>
      <c r="E12" s="69"/>
      <c r="F12" s="103">
        <v>-510000</v>
      </c>
      <c r="G12" s="13"/>
      <c r="H12" s="18"/>
      <c r="I12" s="18"/>
    </row>
    <row r="13" spans="1:9" ht="15.75">
      <c r="A13" s="47">
        <v>3539</v>
      </c>
      <c r="B13" s="47">
        <v>5909</v>
      </c>
      <c r="C13" s="101" t="s">
        <v>34</v>
      </c>
      <c r="D13" s="93"/>
      <c r="E13" s="94"/>
      <c r="F13" s="103">
        <v>-55000</v>
      </c>
      <c r="G13" s="13"/>
      <c r="H13" s="18"/>
      <c r="I13" s="18"/>
    </row>
    <row r="14" spans="1:9" ht="15.75">
      <c r="A14" s="30">
        <v>3639</v>
      </c>
      <c r="B14" s="30">
        <v>5171</v>
      </c>
      <c r="C14" s="97" t="s">
        <v>36</v>
      </c>
      <c r="D14" s="95"/>
      <c r="E14" s="96"/>
      <c r="F14" s="103">
        <v>-35000</v>
      </c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4">
        <f>SUM(F12:F15)</f>
        <v>-600000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2219</v>
      </c>
      <c r="B22" s="67">
        <v>5171</v>
      </c>
      <c r="C22" s="91" t="s">
        <v>32</v>
      </c>
      <c r="D22" s="55"/>
      <c r="E22" s="73"/>
      <c r="F22" s="92">
        <v>510000</v>
      </c>
      <c r="G22" s="18"/>
      <c r="H22" s="18"/>
      <c r="I22" s="18"/>
    </row>
    <row r="23" spans="1:9" ht="15.75">
      <c r="A23" s="57"/>
      <c r="B23" s="47"/>
      <c r="C23" s="90" t="s">
        <v>33</v>
      </c>
      <c r="D23" s="93"/>
      <c r="E23" s="94"/>
      <c r="F23" s="56"/>
      <c r="G23" s="18"/>
      <c r="H23" s="18"/>
      <c r="I23" s="18"/>
    </row>
    <row r="24" spans="1:9" ht="15.75">
      <c r="A24" s="57">
        <v>3539</v>
      </c>
      <c r="B24" s="47">
        <v>6121</v>
      </c>
      <c r="C24" s="98" t="s">
        <v>35</v>
      </c>
      <c r="D24" s="55"/>
      <c r="E24" s="55"/>
      <c r="F24" s="56">
        <v>55000</v>
      </c>
      <c r="G24" s="18"/>
      <c r="H24" s="18"/>
      <c r="I24" s="18"/>
    </row>
    <row r="25" spans="1:9" ht="16.5" thickBot="1">
      <c r="A25" s="57">
        <v>3639</v>
      </c>
      <c r="B25" s="47">
        <v>6121</v>
      </c>
      <c r="C25" s="91" t="s">
        <v>37</v>
      </c>
      <c r="D25" s="55"/>
      <c r="E25" s="55"/>
      <c r="F25" s="56">
        <v>35000</v>
      </c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600000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42933</v>
      </c>
      <c r="E29" s="35"/>
    </row>
    <row r="30" spans="1:9">
      <c r="A30" t="s">
        <v>11</v>
      </c>
      <c r="C30" s="46" t="s">
        <v>38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32385000</v>
      </c>
      <c r="D33" s="102"/>
      <c r="E33" s="77">
        <f>SUM(C33:D33)</f>
        <v>32385000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31905000</v>
      </c>
      <c r="D35" s="84"/>
      <c r="E35" s="78">
        <f>SUM(E32:E34)</f>
        <v>31905000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44390000</v>
      </c>
      <c r="D38" s="87" t="s">
        <v>31</v>
      </c>
      <c r="E38" s="80">
        <f>SUM(C38:D38)</f>
        <v>44390000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43910000</v>
      </c>
      <c r="D40" s="89">
        <f>SUM(D38:D39)</f>
        <v>0</v>
      </c>
      <c r="E40" s="82">
        <f>SUM(E38:E39)</f>
        <v>43910000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42919</v>
      </c>
      <c r="C44" s="42"/>
    </row>
    <row r="46" spans="1:6">
      <c r="A46" s="66" t="s">
        <v>23</v>
      </c>
      <c r="C46" s="54">
        <f>SUM(E35,E36)</f>
        <v>43910000</v>
      </c>
    </row>
    <row r="47" spans="1:6">
      <c r="A47" s="66" t="s">
        <v>24</v>
      </c>
      <c r="C47" s="54">
        <f>SUM(E40)</f>
        <v>43910000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2017-07-14T07:25:01Z</cp:lastPrinted>
  <dcterms:created xsi:type="dcterms:W3CDTF">2008-02-06T15:23:18Z</dcterms:created>
  <dcterms:modified xsi:type="dcterms:W3CDTF">2017-07-18T06:24:41Z</dcterms:modified>
</cp:coreProperties>
</file>