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FB93C320-B8B4-4E28-98A0-44AC806467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<sst xmlns="http://schemas.openxmlformats.org/spreadsheetml/2006/main" count="43" uniqueCount="37">
  <si>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</si>
  <si>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</si>
  <si>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</si>
  <si>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</si>
  <si>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</si>
  <si>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</si>
  <si>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</si>
  <si>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</si>
  <si>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</si>
  <si>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</si>
  <si>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</si>
  <si>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</si>
  <si>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</si>
  <si>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</si>
  <si>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</si>
  <si>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</si>
  <si>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</si>
  <si>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</si>
  <si>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</si>
  <si>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</si>
  <si>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</si>
  <si>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</si>
  <si>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</si>
  <si>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</si>
  <si>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</si>
  <si>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</si>
  <si>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</si>
  <si>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</si>
  <si>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</si>
  <si>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příjmy rozpočtu</t>
  </si>
  <si>
    <t>Záležitosti sdělovacích prostředků - příjmy z reklamy</t>
  </si>
  <si>
    <t>Pohřebnictví - příjmy z pronájmu hrobových míst</t>
  </si>
  <si>
    <t>Péče o vzhled obcí a veřejnou zeleň - přijatá pojistná náhrada</t>
  </si>
  <si>
    <t>RO  66 - 2022</t>
  </si>
  <si>
    <t>zvyšuje se rozpočtová rezerva</t>
  </si>
  <si>
    <t>Rekonstrukce oplocení kolem pozemku 591/1</t>
  </si>
  <si>
    <t>0018/RMOb-SB/2226/2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</si>
</sst>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2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0" fontId="33" fillId="0" borderId="13" xfId="0" applyFont="1" applyFill="1" applyBorder="1" applyAlignment="1">
      <alignment horizontal="left"/>
    </xf>
    <xf numFmtId="0" fontId="0" fillId="0" borderId="28" xfId="0" applyFont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3" fontId="34" fillId="3" borderId="21" xfId="0" applyNumberFormat="1" applyFont="1" applyFill="1" applyBorder="1" applyAlignment="1">
      <alignment horizontal="right" vertical="center"/>
    </xf>
    <xf numFmtId="3" fontId="35" fillId="0" borderId="5" xfId="0" applyNumberFormat="1" applyFont="1" applyBorder="1"/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3" borderId="22" xfId="0" applyFont="1" applyFill="1" applyBorder="1" applyAlignment="1">
      <alignment horizontal="left" vertical="center" wrapText="1"/>
    </xf>
    <xf numFmtId="0" fontId="33" fillId="3" borderId="31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2" zoomScaleNormal="100" workbookViewId="0">
      <selection activeCell="I39" sqref="I3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66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6" customHeight="1">
      <c r="A12" s="69">
        <v>3349</v>
      </c>
      <c r="B12" s="70">
        <v>2111</v>
      </c>
      <c r="C12" s="122" t="s">
        <v>30</v>
      </c>
      <c r="D12" s="123"/>
      <c r="E12" s="124"/>
      <c r="F12" s="96">
        <v>10000</v>
      </c>
      <c r="G12" s="9"/>
      <c r="H12" s="10"/>
      <c r="I12" s="10"/>
    </row>
    <row r="13" spans="1:9" ht="15.75">
      <c r="A13" s="64">
        <v>3632</v>
      </c>
      <c r="B13" s="65">
        <v>2111</v>
      </c>
      <c r="C13" s="119" t="s">
        <v>31</v>
      </c>
      <c r="D13" s="120"/>
      <c r="E13" s="121"/>
      <c r="F13" s="100">
        <v>24000</v>
      </c>
      <c r="G13" s="9"/>
      <c r="H13" s="10"/>
      <c r="I13" s="10"/>
    </row>
    <row r="14" spans="1:9" ht="16.5" thickBot="1">
      <c r="A14" s="67">
        <v>3745</v>
      </c>
      <c r="B14" s="68">
        <v>2322</v>
      </c>
      <c r="C14" s="66" t="s">
        <v>32</v>
      </c>
      <c r="D14" s="92"/>
      <c r="E14" s="93"/>
      <c r="F14" s="91">
        <v>31000</v>
      </c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95">
        <f>SUM(F12:F14)</f>
        <v>65000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34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06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07"/>
      <c r="H21" s="10"/>
      <c r="I21" s="10"/>
    </row>
    <row r="22" spans="1:9" ht="25.5" customHeight="1">
      <c r="A22" s="60">
        <v>6409</v>
      </c>
      <c r="B22" s="60">
        <v>5909</v>
      </c>
      <c r="C22" s="116" t="s">
        <v>26</v>
      </c>
      <c r="D22" s="117"/>
      <c r="E22" s="118"/>
      <c r="F22" s="101">
        <v>-12000</v>
      </c>
      <c r="G22" s="72"/>
      <c r="H22" s="10"/>
      <c r="I22" s="10"/>
    </row>
    <row r="23" spans="1:9" ht="24.75" customHeight="1">
      <c r="A23" s="55">
        <v>3639</v>
      </c>
      <c r="B23" s="56">
        <v>6121</v>
      </c>
      <c r="C23" s="103" t="s">
        <v>35</v>
      </c>
      <c r="D23" s="104"/>
      <c r="E23" s="105"/>
      <c r="F23" s="57">
        <v>77000</v>
      </c>
      <c r="G23" s="73"/>
      <c r="H23" s="10"/>
      <c r="I23" s="10"/>
    </row>
    <row r="24" spans="1:9" ht="15.75" customHeight="1" thickBot="1">
      <c r="A24" s="56"/>
      <c r="B24" s="56"/>
      <c r="C24" s="98"/>
      <c r="D24" s="99"/>
      <c r="E24" s="58"/>
      <c r="F24" s="59"/>
      <c r="G24" s="71"/>
      <c r="H24" s="10"/>
      <c r="I24" s="10"/>
    </row>
    <row r="25" spans="1:9" ht="16.5" thickBot="1">
      <c r="A25" s="47" t="s">
        <v>8</v>
      </c>
      <c r="B25" s="61"/>
      <c r="C25" s="62"/>
      <c r="D25" s="63"/>
      <c r="E25" s="63"/>
      <c r="F25" s="95">
        <f>SUM(F22:F24)</f>
        <v>65000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44879</v>
      </c>
      <c r="E29" s="18"/>
    </row>
    <row r="30" spans="1:9">
      <c r="A30" t="s">
        <v>10</v>
      </c>
      <c r="C30" s="27" t="s">
        <v>36</v>
      </c>
    </row>
    <row r="31" spans="1:9" ht="15.75" thickBot="1">
      <c r="C31" s="27"/>
    </row>
    <row r="32" spans="1:9" ht="15.75" thickBot="1">
      <c r="C32" s="18"/>
      <c r="D32" s="40" t="s">
        <v>33</v>
      </c>
      <c r="E32" s="18"/>
    </row>
    <row r="33" spans="1:6">
      <c r="A33" s="94" t="s">
        <v>11</v>
      </c>
      <c r="B33" s="74"/>
      <c r="C33" s="75">
        <v>47626000</v>
      </c>
      <c r="D33" s="89">
        <v>65000</v>
      </c>
      <c r="E33" s="81">
        <f>SUM(C33:D33)</f>
        <v>47691000</v>
      </c>
    </row>
    <row r="34" spans="1:6">
      <c r="A34" s="76" t="s">
        <v>12</v>
      </c>
      <c r="B34" s="19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30"/>
      <c r="C35" s="79">
        <v>43624000</v>
      </c>
      <c r="D35" s="43">
        <f>SUM(D33:D34)</f>
        <v>65000</v>
      </c>
      <c r="E35" s="43">
        <f>SUM(E32:E34)</f>
        <v>47091000</v>
      </c>
    </row>
    <row r="36" spans="1:6" ht="15.75" thickBot="1">
      <c r="A36" s="20" t="s">
        <v>18</v>
      </c>
      <c r="B36" s="29"/>
      <c r="C36" s="80">
        <v>18086000</v>
      </c>
      <c r="D36" s="44"/>
      <c r="E36" s="44">
        <f>SUM(C36:D36)</f>
        <v>18086000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3" t="s">
        <v>27</v>
      </c>
      <c r="B38" s="74"/>
      <c r="C38" s="84">
        <v>58881000</v>
      </c>
      <c r="D38" s="89">
        <v>77000</v>
      </c>
      <c r="E38" s="85">
        <f>SUM(C38:D38)</f>
        <v>58958000</v>
      </c>
    </row>
    <row r="39" spans="1:6" ht="15.75" customHeight="1">
      <c r="A39" s="86" t="s">
        <v>14</v>
      </c>
      <c r="B39" s="19"/>
      <c r="C39" s="25">
        <v>-600000</v>
      </c>
      <c r="D39" s="97"/>
      <c r="E39" s="87">
        <f>SUM(C39:D39)</f>
        <v>-600000</v>
      </c>
    </row>
    <row r="40" spans="1:6" ht="15.75" thickBot="1">
      <c r="A40" s="86" t="s">
        <v>26</v>
      </c>
      <c r="B40" s="19"/>
      <c r="C40" s="25">
        <v>6831000</v>
      </c>
      <c r="D40" s="102">
        <v>-12000</v>
      </c>
      <c r="E40" s="87">
        <f>SUM(C40:D40)</f>
        <v>6819000</v>
      </c>
    </row>
    <row r="41" spans="1:6" ht="15.75" customHeight="1" thickBot="1">
      <c r="A41" s="20" t="s">
        <v>15</v>
      </c>
      <c r="B41" s="21"/>
      <c r="C41" s="41">
        <f>SUM(C38:C40)</f>
        <v>65112000</v>
      </c>
      <c r="D41" s="90">
        <f>SUM(D38:D40)</f>
        <v>65000</v>
      </c>
      <c r="E41" s="42">
        <f>SUM(E38:E40)</f>
        <v>65177000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44879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65177000</v>
      </c>
      <c r="E47" s="53"/>
      <c r="F47" s="53"/>
    </row>
    <row r="48" spans="1:6">
      <c r="A48" s="39" t="s">
        <v>22</v>
      </c>
      <c r="C48" s="31">
        <f>SUM(E41)</f>
        <v>65177000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2022-11-07T12:06:15Z</cp:lastPrinted>
  <dcterms:created xsi:type="dcterms:W3CDTF">2008-02-06T15:23:18Z</dcterms:created>
  <dcterms:modified xsi:type="dcterms:W3CDTF">2022-11-16T10:01:57Z</dcterms:modified>
</cp:coreProperties>
</file>