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7154E553-0B86-4199-8DA4-14FDB74F3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<sst xmlns="http://schemas.openxmlformats.org/spreadsheetml/2006/main" count="44" uniqueCount="39">
  <si>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</si>
  <si>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</si>
  <si>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</si>
  <si>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</si>
  <si>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</si>
  <si>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</si>
  <si>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</si>
  <si>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</si>
  <si>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</si>
  <si>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</si>
  <si>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</si>
  <si>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</si>
  <si>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</si>
  <si>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</si>
  <si>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</si>
  <si>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</si>
  <si>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</si>
  <si>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</si>
  <si>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</si>
  <si>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</si>
  <si>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</si>
  <si>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</si>
  <si>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</si>
  <si>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</si>
  <si>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</si>
  <si>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</si>
  <si>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</si>
  <si>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</si>
  <si>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</si>
  <si>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výdaje rozpočtu</t>
  </si>
  <si>
    <t>Ostatní záležitosti pozemních komunikací</t>
  </si>
  <si>
    <t>zvyšují příjmy rozpočtu</t>
  </si>
  <si>
    <t>Ostatní záležitosti kultury, církvi a sdělovacích prostředků</t>
  </si>
  <si>
    <t>Ostatní zdravotnická zařízení a služby pro obyvatelstvo</t>
  </si>
  <si>
    <t>Silnice - neinvestiční výdaje</t>
  </si>
  <si>
    <t>5XXX</t>
  </si>
  <si>
    <t>RO  38 - 2022</t>
  </si>
  <si>
    <t>Využití volného času dětí a mládeže</t>
  </si>
  <si>
    <t>1208/RMOb-SB/1822/63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</si>
</sst>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0" fontId="33" fillId="0" borderId="13" xfId="0" applyFont="1" applyFill="1" applyBorder="1" applyAlignment="1">
      <alignment horizontal="left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E38" sqref="E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38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31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0">
        <v>3399</v>
      </c>
      <c r="B12" s="71">
        <v>2112</v>
      </c>
      <c r="C12" s="122" t="s">
        <v>32</v>
      </c>
      <c r="D12" s="123"/>
      <c r="E12" s="124"/>
      <c r="F12" s="99">
        <v>142000</v>
      </c>
      <c r="G12" s="92"/>
      <c r="H12" s="10"/>
      <c r="I12" s="10"/>
    </row>
    <row r="13" spans="1:9" ht="15.75">
      <c r="A13" s="65">
        <v>3539</v>
      </c>
      <c r="B13" s="66">
        <v>2324</v>
      </c>
      <c r="C13" s="119" t="s">
        <v>33</v>
      </c>
      <c r="D13" s="120"/>
      <c r="E13" s="121"/>
      <c r="F13" s="96">
        <v>8000</v>
      </c>
      <c r="G13" s="9"/>
      <c r="H13" s="10"/>
      <c r="I13" s="10"/>
    </row>
    <row r="14" spans="1:9" ht="16.5" thickBot="1">
      <c r="A14" s="68"/>
      <c r="B14" s="69"/>
      <c r="C14" s="67"/>
      <c r="D14" s="94"/>
      <c r="E14" s="95"/>
      <c r="F14" s="93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98">
        <f>SUM(F12:F14)</f>
        <v>150000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06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07"/>
      <c r="H21" s="10"/>
      <c r="I21" s="10"/>
    </row>
    <row r="22" spans="1:9" ht="25.5" customHeight="1">
      <c r="A22" s="61">
        <v>2219</v>
      </c>
      <c r="B22" s="61">
        <v>5171</v>
      </c>
      <c r="C22" s="116" t="s">
        <v>30</v>
      </c>
      <c r="D22" s="117"/>
      <c r="E22" s="118"/>
      <c r="F22" s="99">
        <v>50000</v>
      </c>
      <c r="G22" s="73"/>
      <c r="H22" s="10"/>
      <c r="I22" s="10"/>
    </row>
    <row r="23" spans="1:9" ht="24.75" customHeight="1">
      <c r="A23" s="55">
        <v>2212</v>
      </c>
      <c r="B23" s="56" t="s">
        <v>35</v>
      </c>
      <c r="C23" s="103" t="s">
        <v>34</v>
      </c>
      <c r="D23" s="104"/>
      <c r="E23" s="105"/>
      <c r="F23" s="57">
        <v>75000</v>
      </c>
      <c r="G23" s="74"/>
      <c r="H23" s="10"/>
      <c r="I23" s="10"/>
    </row>
    <row r="24" spans="1:9" ht="15.75" customHeight="1" thickBot="1">
      <c r="A24" s="56">
        <v>3421</v>
      </c>
      <c r="B24" s="56">
        <v>5171</v>
      </c>
      <c r="C24" s="102" t="s">
        <v>37</v>
      </c>
      <c r="D24" s="58"/>
      <c r="E24" s="59"/>
      <c r="F24" s="60">
        <v>25000</v>
      </c>
      <c r="G24" s="72"/>
      <c r="H24" s="10"/>
      <c r="I24" s="10"/>
    </row>
    <row r="25" spans="1:9" ht="16.5" thickBot="1">
      <c r="A25" s="47" t="s">
        <v>8</v>
      </c>
      <c r="B25" s="62"/>
      <c r="C25" s="63"/>
      <c r="D25" s="64"/>
      <c r="E25" s="64"/>
      <c r="F25" s="98">
        <f>SUM(F22:F24)</f>
        <v>150000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44739</v>
      </c>
      <c r="E29" s="18"/>
    </row>
    <row r="30" spans="1:9">
      <c r="A30" t="s">
        <v>10</v>
      </c>
      <c r="C30" s="27" t="s">
        <v>38</v>
      </c>
    </row>
    <row r="31" spans="1:9" ht="15.75" thickBot="1">
      <c r="C31" s="27"/>
    </row>
    <row r="32" spans="1:9" ht="15.75" thickBot="1">
      <c r="C32" s="18"/>
      <c r="D32" s="40" t="s">
        <v>36</v>
      </c>
      <c r="E32" s="18"/>
    </row>
    <row r="33" spans="1:6">
      <c r="A33" s="97" t="s">
        <v>11</v>
      </c>
      <c r="B33" s="75"/>
      <c r="C33" s="76">
        <v>46995000</v>
      </c>
      <c r="D33" s="90">
        <v>150000</v>
      </c>
      <c r="E33" s="82">
        <f>SUM(C33:D33)</f>
        <v>47145000</v>
      </c>
    </row>
    <row r="34" spans="1:6">
      <c r="A34" s="77" t="s">
        <v>12</v>
      </c>
      <c r="B34" s="19"/>
      <c r="C34" s="78">
        <v>-600000</v>
      </c>
      <c r="D34" s="89"/>
      <c r="E34" s="83">
        <f>SUM(C34:D34)</f>
        <v>-600000</v>
      </c>
    </row>
    <row r="35" spans="1:6" ht="15.75" thickBot="1">
      <c r="A35" s="79" t="s">
        <v>13</v>
      </c>
      <c r="B35" s="30"/>
      <c r="C35" s="80">
        <v>43624000</v>
      </c>
      <c r="D35" s="43">
        <f>SUM(D33:D34)</f>
        <v>150000</v>
      </c>
      <c r="E35" s="43">
        <f>SUM(E32:E34)</f>
        <v>46545000</v>
      </c>
    </row>
    <row r="36" spans="1:6" ht="15.75" thickBot="1">
      <c r="A36" s="20" t="s">
        <v>18</v>
      </c>
      <c r="B36" s="29"/>
      <c r="C36" s="81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4" t="s">
        <v>27</v>
      </c>
      <c r="B38" s="75"/>
      <c r="C38" s="85">
        <v>48001000</v>
      </c>
      <c r="D38" s="90">
        <v>150000</v>
      </c>
      <c r="E38" s="86">
        <f>SUM(C38:D38)</f>
        <v>48151000</v>
      </c>
    </row>
    <row r="39" spans="1:6" ht="15.75" customHeight="1">
      <c r="A39" s="87" t="s">
        <v>14</v>
      </c>
      <c r="B39" s="19"/>
      <c r="C39" s="25">
        <v>-600000</v>
      </c>
      <c r="D39" s="100"/>
      <c r="E39" s="88">
        <f>SUM(C39:D39)</f>
        <v>-600000</v>
      </c>
    </row>
    <row r="40" spans="1:6" ht="15.75" thickBot="1">
      <c r="A40" s="87" t="s">
        <v>26</v>
      </c>
      <c r="B40" s="19"/>
      <c r="C40" s="25">
        <v>17072000</v>
      </c>
      <c r="D40" s="101"/>
      <c r="E40" s="88">
        <f>SUM(C40:D40)</f>
        <v>17072000</v>
      </c>
    </row>
    <row r="41" spans="1:6" ht="15.75" customHeight="1" thickBot="1">
      <c r="A41" s="20" t="s">
        <v>15</v>
      </c>
      <c r="B41" s="21"/>
      <c r="C41" s="41">
        <f>SUM(C38:C40)</f>
        <v>64473000</v>
      </c>
      <c r="D41" s="91">
        <f>SUM(D38:D40)</f>
        <v>150000</v>
      </c>
      <c r="E41" s="42">
        <f>SUM(E38:E40)</f>
        <v>64623000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64623000</v>
      </c>
      <c r="E47" s="53"/>
      <c r="F47" s="53"/>
    </row>
    <row r="48" spans="1:6">
      <c r="A48" s="39" t="s">
        <v>22</v>
      </c>
      <c r="C48" s="31">
        <f>SUM(E41)</f>
        <v>64623000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2022-06-28T06:28:10Z</cp:lastPrinted>
  <dcterms:created xsi:type="dcterms:W3CDTF">2008-02-06T15:23:18Z</dcterms:created>
  <dcterms:modified xsi:type="dcterms:W3CDTF">2022-06-28T06:45:24Z</dcterms:modified>
</cp:coreProperties>
</file>