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2BFCD79A-8EBF-48C2-A145-ABF475DEC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<sst xmlns="http://schemas.openxmlformats.org/spreadsheetml/2006/main" count="41" uniqueCount="35">
  <si>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</si>
  <si>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</si>
  <si>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</si>
  <si>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</si>
  <si>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</si>
  <si>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</si>
  <si>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</si>
  <si>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</si>
  <si>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</si>
  <si>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</si>
  <si>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</si>
  <si>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</si>
  <si>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</si>
  <si>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</si>
  <si>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</si>
  <si>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</si>
  <si>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</si>
  <si>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</si>
  <si>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</si>
  <si>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</si>
  <si>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</si>
  <si>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</si>
  <si>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</si>
  <si>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</si>
  <si>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</si>
  <si>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</si>
  <si>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</si>
  <si>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</si>
  <si>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</si>
  <si>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</si>
  <si>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zvyšují se běžné výdaje</t>
  </si>
  <si>
    <t>Záležitosti sdělovaích prostředků</t>
  </si>
  <si>
    <t>(dotace spolku Společnost přátel Poodří)</t>
  </si>
  <si>
    <t>1119/RMOb-SB/1822/58</t>
  </si>
  <si>
    <t>RO 13 - 2022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</si>
</sst>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6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28" fillId="0" borderId="15" xfId="0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27" fillId="0" borderId="29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7" xfId="0" applyNumberFormat="1" applyFont="1" applyBorder="1"/>
    <xf numFmtId="0" fontId="24" fillId="0" borderId="33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8" xfId="0" applyFont="1" applyFill="1" applyBorder="1" applyAlignment="1">
      <alignment horizontal="left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right"/>
    </xf>
    <xf numFmtId="3" fontId="35" fillId="3" borderId="21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M44" sqref="M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1">
        <v>13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92">
        <v>6409</v>
      </c>
      <c r="B12" s="93">
        <v>5909</v>
      </c>
      <c r="C12" s="111" t="s">
        <v>27</v>
      </c>
      <c r="D12" s="112"/>
      <c r="E12" s="113"/>
      <c r="F12" s="117">
        <v>-8000</v>
      </c>
      <c r="G12" s="9"/>
      <c r="H12" s="10"/>
      <c r="I12" s="10"/>
    </row>
    <row r="13" spans="1:9" ht="15.75">
      <c r="A13" s="85"/>
      <c r="B13" s="86"/>
      <c r="C13" s="111"/>
      <c r="D13" s="112"/>
      <c r="E13" s="113"/>
      <c r="F13" s="60"/>
      <c r="G13" s="9"/>
      <c r="H13" s="10"/>
      <c r="I13" s="10"/>
    </row>
    <row r="14" spans="1:9" ht="16.5" thickBot="1">
      <c r="A14" s="90"/>
      <c r="B14" s="91"/>
      <c r="C14" s="89"/>
      <c r="D14" s="87"/>
      <c r="E14" s="88"/>
      <c r="F14" s="116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118">
        <f>SUM(F12:F14)</f>
        <v>-8000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9" t="s">
        <v>30</v>
      </c>
      <c r="C19" s="17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14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15"/>
      <c r="H21" s="10"/>
      <c r="I21" s="10"/>
    </row>
    <row r="22" spans="1:9" ht="21.75" customHeight="1">
      <c r="A22" s="80">
        <v>3349</v>
      </c>
      <c r="B22" s="80">
        <v>5222</v>
      </c>
      <c r="C22" s="100" t="s">
        <v>31</v>
      </c>
      <c r="D22" s="101"/>
      <c r="E22" s="102"/>
      <c r="F22" s="75">
        <v>8000</v>
      </c>
      <c r="G22" s="97"/>
      <c r="H22" s="10"/>
      <c r="I22" s="10"/>
    </row>
    <row r="23" spans="1:9" ht="24.75" customHeight="1">
      <c r="A23" s="73"/>
      <c r="B23" s="74"/>
      <c r="C23" s="99" t="s">
        <v>32</v>
      </c>
      <c r="D23" s="96"/>
      <c r="E23" s="96"/>
      <c r="F23" s="75"/>
      <c r="G23" s="98"/>
      <c r="H23" s="10"/>
      <c r="I23" s="10"/>
    </row>
    <row r="24" spans="1:9" ht="15.75" customHeight="1" thickBot="1">
      <c r="A24" s="74"/>
      <c r="B24" s="74"/>
      <c r="C24" s="76"/>
      <c r="D24" s="77"/>
      <c r="E24" s="78"/>
      <c r="F24" s="79"/>
      <c r="G24" s="95"/>
      <c r="H24" s="10"/>
      <c r="I24" s="10"/>
    </row>
    <row r="25" spans="1:9" ht="16.5" thickBot="1">
      <c r="A25" s="62" t="s">
        <v>8</v>
      </c>
      <c r="B25" s="81"/>
      <c r="C25" s="82"/>
      <c r="D25" s="83"/>
      <c r="E25" s="83"/>
      <c r="F25" s="84">
        <f>SUM(F22:F24)</f>
        <v>8000</v>
      </c>
      <c r="G25" s="72"/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30" t="s">
        <v>26</v>
      </c>
      <c r="D28" s="64"/>
      <c r="E28" s="64"/>
      <c r="F28" s="65"/>
    </row>
    <row r="29" spans="1:9">
      <c r="C29" s="30">
        <v>44634</v>
      </c>
      <c r="E29" s="18"/>
    </row>
    <row r="30" spans="1:9">
      <c r="A30" t="s">
        <v>10</v>
      </c>
      <c r="C30" s="29" t="s">
        <v>33</v>
      </c>
    </row>
    <row r="31" spans="1:9" ht="15.75" thickBot="1">
      <c r="C31" s="29"/>
    </row>
    <row r="32" spans="1:9" ht="15.75" thickBot="1">
      <c r="C32" s="18"/>
      <c r="D32" s="44" t="s">
        <v>34</v>
      </c>
      <c r="E32" s="18"/>
    </row>
    <row r="33" spans="1:6">
      <c r="A33" s="19" t="s">
        <v>11</v>
      </c>
      <c r="B33" s="20"/>
      <c r="C33" s="27">
        <v>44729000</v>
      </c>
      <c r="D33" s="59"/>
      <c r="E33" s="47">
        <f>SUM(C33:D33)</f>
        <v>44729000</v>
      </c>
    </row>
    <row r="34" spans="1:6">
      <c r="A34" s="63" t="s">
        <v>12</v>
      </c>
      <c r="B34" s="20"/>
      <c r="C34" s="21">
        <v>-600000</v>
      </c>
      <c r="D34" s="53"/>
      <c r="E34" s="47">
        <f>SUM(C34:D34)</f>
        <v>-600000</v>
      </c>
    </row>
    <row r="35" spans="1:6" ht="15.75" thickBot="1">
      <c r="A35" s="31" t="s">
        <v>13</v>
      </c>
      <c r="B35" s="33"/>
      <c r="C35" s="34">
        <v>43624000</v>
      </c>
      <c r="D35" s="54">
        <f>SUM(D33:D34)</f>
        <v>0</v>
      </c>
      <c r="E35" s="48">
        <f>SUM(E32:E34)</f>
        <v>44129000</v>
      </c>
    </row>
    <row r="36" spans="1:6" ht="15.75" thickBot="1">
      <c r="A36" s="22" t="s">
        <v>18</v>
      </c>
      <c r="B36" s="32"/>
      <c r="C36" s="45">
        <v>16000000</v>
      </c>
      <c r="D36" s="55">
        <v>0</v>
      </c>
      <c r="E36" s="49">
        <f>SUM(C36:D36)</f>
        <v>16000000</v>
      </c>
      <c r="F36" s="35"/>
    </row>
    <row r="37" spans="1:6" ht="15.75" customHeight="1">
      <c r="C37" s="28"/>
      <c r="D37" s="56"/>
      <c r="E37" s="35"/>
    </row>
    <row r="38" spans="1:6" ht="15.75" customHeight="1">
      <c r="A38" s="71" t="s">
        <v>28</v>
      </c>
      <c r="B38" s="20"/>
      <c r="C38" s="27">
        <v>46190000</v>
      </c>
      <c r="D38" s="70">
        <v>8000</v>
      </c>
      <c r="E38" s="50">
        <f>SUM(C38:D38)</f>
        <v>46198000</v>
      </c>
    </row>
    <row r="39" spans="1:6" ht="15.75" customHeight="1">
      <c r="A39" s="19" t="s">
        <v>14</v>
      </c>
      <c r="B39" s="20"/>
      <c r="C39" s="27">
        <v>-600000</v>
      </c>
      <c r="D39" s="57"/>
      <c r="E39" s="51">
        <f>SUM(C39:D39)</f>
        <v>-600000</v>
      </c>
    </row>
    <row r="40" spans="1:6" ht="15.75" thickBot="1">
      <c r="A40" s="19" t="s">
        <v>27</v>
      </c>
      <c r="B40" s="20"/>
      <c r="C40" s="27">
        <v>14539000</v>
      </c>
      <c r="D40" s="94">
        <v>-8000</v>
      </c>
      <c r="E40" s="51">
        <f>SUM(C40:D40)</f>
        <v>14531000</v>
      </c>
    </row>
    <row r="41" spans="1:6" ht="15.75" customHeight="1" thickBot="1">
      <c r="A41" s="22" t="s">
        <v>15</v>
      </c>
      <c r="B41" s="23"/>
      <c r="C41" s="46">
        <f>SUM(C38:C40)</f>
        <v>60129000</v>
      </c>
      <c r="D41" s="58">
        <f>SUM(D38:D40)</f>
        <v>0</v>
      </c>
      <c r="E41" s="52">
        <f>SUM(E38:E40)</f>
        <v>60129000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66"/>
      <c r="F44" s="67"/>
    </row>
    <row r="45" spans="1:6" ht="15.75" customHeight="1">
      <c r="A45" s="25" t="s">
        <v>17</v>
      </c>
      <c r="B45" s="26">
        <v>44634</v>
      </c>
      <c r="C45" s="25"/>
      <c r="E45" s="66"/>
      <c r="F45" s="67"/>
    </row>
    <row r="46" spans="1:6">
      <c r="E46" s="66"/>
      <c r="F46" s="67"/>
    </row>
    <row r="47" spans="1:6">
      <c r="A47" s="43" t="s">
        <v>21</v>
      </c>
      <c r="C47" s="35">
        <f>SUM(E35,E36)</f>
        <v>60129000</v>
      </c>
      <c r="E47" s="68"/>
      <c r="F47" s="69"/>
    </row>
    <row r="48" spans="1:6">
      <c r="A48" s="43" t="s">
        <v>22</v>
      </c>
      <c r="C48" s="35">
        <f>SUM(E41)</f>
        <v>60129000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2022-03-15T06:52:25Z</cp:lastPrinted>
  <dcterms:created xsi:type="dcterms:W3CDTF">2008-02-06T15:23:18Z</dcterms:created>
  <dcterms:modified xsi:type="dcterms:W3CDTF">2022-03-15T06:55:56Z</dcterms:modified>
</cp:coreProperties>
</file>