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BD207DF1-21CF-4300-8F3E-9E46AA010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<sst xmlns="http://schemas.openxmlformats.org/spreadsheetml/2006/main" count="44" uniqueCount="38">
  <si>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</si>
  <si>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</si>
  <si>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</si>
  <si>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</si>
  <si>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</si>
  <si>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</si>
  <si>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</si>
  <si>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</si>
  <si>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</si>
  <si>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</si>
  <si>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</si>
  <si>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</si>
  <si>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</si>
  <si>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</si>
  <si>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</si>
  <si>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</si>
  <si>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</si>
  <si>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</si>
  <si>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</si>
  <si>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</si>
  <si>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</si>
  <si>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</si>
  <si>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</si>
  <si>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</si>
  <si>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</si>
  <si>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</si>
  <si>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</si>
  <si>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</si>
  <si>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snižuje se dotace ze státního rozpočtu</t>
  </si>
  <si>
    <t>Ostatní neinvestiční přijaté dotace se SR - na výkon sociální práce</t>
  </si>
  <si>
    <t>*</t>
  </si>
  <si>
    <t>snižují se výdaje</t>
  </si>
  <si>
    <t>5XXX</t>
  </si>
  <si>
    <t>RO 36 - 2025</t>
  </si>
  <si>
    <t>ÚZ 13015</t>
  </si>
  <si>
    <t>Ostatní záležitosti sociálních věcí a politiky zaměstnanosti</t>
  </si>
  <si>
    <t>0877/RMOb-SB/2226/49</t>
  </si>
  <si>
    <t>ve schváleném rozpočtu 218.tis.kč, schváleno 198.tis.kč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</si>
</sst>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23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25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7" fillId="0" borderId="13" xfId="0" applyFont="1" applyBorder="1" applyAlignment="1">
      <alignment horizontal="left"/>
    </xf>
    <xf numFmtId="0" fontId="38" fillId="0" borderId="26" xfId="0" applyFont="1" applyBorder="1"/>
    <xf numFmtId="0" fontId="38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8" zoomScaleNormal="100" workbookViewId="0">
      <selection activeCell="M30" sqref="M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36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28</v>
      </c>
    </row>
    <row r="10" spans="1:8">
      <c r="A10" s="109" t="s">
        <v>4</v>
      </c>
      <c r="B10" s="109" t="s">
        <v>5</v>
      </c>
      <c r="C10" s="119" t="s">
        <v>6</v>
      </c>
      <c r="D10" s="120"/>
      <c r="E10" s="121"/>
      <c r="F10" s="109" t="s">
        <v>7</v>
      </c>
      <c r="G10" s="8"/>
    </row>
    <row r="11" spans="1:8" ht="15.75" thickBot="1">
      <c r="A11" s="110"/>
      <c r="B11" s="110"/>
      <c r="C11" s="122"/>
      <c r="D11" s="123"/>
      <c r="E11" s="124"/>
      <c r="F11" s="110" t="s">
        <v>7</v>
      </c>
      <c r="G11" s="8"/>
    </row>
    <row r="12" spans="1:8" ht="15.75">
      <c r="A12" s="36" t="s">
        <v>30</v>
      </c>
      <c r="B12" s="106">
        <v>4116</v>
      </c>
      <c r="C12" s="125" t="s">
        <v>29</v>
      </c>
      <c r="D12" s="126"/>
      <c r="E12" s="127"/>
      <c r="F12" s="102">
        <v>-20000</v>
      </c>
      <c r="G12" s="8"/>
    </row>
    <row r="13" spans="1:8" ht="15.75">
      <c r="A13" s="89"/>
      <c r="B13" s="101"/>
      <c r="C13" s="134" t="s">
        <v>34</v>
      </c>
      <c r="D13" s="135"/>
      <c r="E13" s="136"/>
      <c r="F13" s="104"/>
      <c r="G13" s="8"/>
    </row>
    <row r="14" spans="1:8" ht="16.5" thickBot="1">
      <c r="A14" s="107"/>
      <c r="B14" s="108"/>
      <c r="C14" s="98"/>
      <c r="D14" s="99"/>
      <c r="E14" s="10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3">
        <f>SUM(F12:F14)</f>
        <v>-20000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31</v>
      </c>
      <c r="B19" s="19"/>
      <c r="C19" s="40"/>
      <c r="D19" s="19"/>
      <c r="E19" s="19"/>
      <c r="F19" s="19"/>
      <c r="G19" s="19"/>
      <c r="H19" s="19"/>
    </row>
    <row r="20" spans="1:8">
      <c r="A20" s="109" t="s">
        <v>4</v>
      </c>
      <c r="B20" s="111" t="s">
        <v>5</v>
      </c>
      <c r="C20" s="113"/>
      <c r="D20" s="114"/>
      <c r="E20" s="115"/>
      <c r="F20" s="111" t="s">
        <v>7</v>
      </c>
      <c r="G20" s="137"/>
      <c r="H20" s="19"/>
    </row>
    <row r="21" spans="1:8" ht="15.75" thickBot="1">
      <c r="A21" s="110"/>
      <c r="B21" s="112"/>
      <c r="C21" s="116"/>
      <c r="D21" s="117"/>
      <c r="E21" s="118"/>
      <c r="F21" s="112" t="s">
        <v>7</v>
      </c>
      <c r="G21" s="138"/>
      <c r="H21" s="19"/>
    </row>
    <row r="22" spans="1:8" ht="30.75" customHeight="1">
      <c r="A22" s="36">
        <v>4399</v>
      </c>
      <c r="B22" s="41" t="s">
        <v>32</v>
      </c>
      <c r="C22" s="128" t="s">
        <v>35</v>
      </c>
      <c r="D22" s="129"/>
      <c r="E22" s="130"/>
      <c r="F22" s="102">
        <v>-20000</v>
      </c>
      <c r="G22" s="91"/>
      <c r="H22" s="19"/>
    </row>
    <row r="23" spans="1:8" ht="15.75">
      <c r="A23" s="86"/>
      <c r="B23" s="87"/>
      <c r="C23" s="131" t="s">
        <v>37</v>
      </c>
      <c r="D23" s="132"/>
      <c r="E23" s="133"/>
      <c r="F23" s="92"/>
      <c r="G23" s="42"/>
      <c r="H23" s="19"/>
    </row>
    <row r="24" spans="1:8" ht="16.5" thickBot="1">
      <c r="A24" s="93"/>
      <c r="B24" s="93"/>
      <c r="C24" s="134"/>
      <c r="D24" s="135"/>
      <c r="E24" s="136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03">
        <f>SUM(F22:F24)</f>
        <v>-20000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45901</v>
      </c>
      <c r="E29" s="10"/>
    </row>
    <row r="30" spans="1:8">
      <c r="A30" t="s">
        <v>10</v>
      </c>
      <c r="C30" s="15" t="s">
        <v>36</v>
      </c>
    </row>
    <row r="31" spans="1:8" ht="15.75" thickBot="1">
      <c r="C31" s="15"/>
    </row>
    <row r="32" spans="1:8" ht="15.75" thickBot="1">
      <c r="C32" s="10"/>
      <c r="D32" s="69" t="s">
        <v>33</v>
      </c>
      <c r="E32" s="10"/>
    </row>
    <row r="33" spans="1:6">
      <c r="A33" s="50" t="s">
        <v>11</v>
      </c>
      <c r="B33" s="64"/>
      <c r="C33" s="70">
        <v>71000000</v>
      </c>
      <c r="D33" s="105">
        <v>-20000</v>
      </c>
      <c r="E33" s="71">
        <f>SUM(C33:D33)</f>
        <v>70980000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70170000</v>
      </c>
      <c r="D35" s="95">
        <f>SUM(D33:D34)</f>
        <v>-20000</v>
      </c>
      <c r="E35" s="75">
        <f>SUM(E32:E34)</f>
        <v>70150000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96282000</v>
      </c>
      <c r="D37" s="96">
        <f>SUM(D35,D36)</f>
        <v>-20000</v>
      </c>
      <c r="E37" s="62">
        <f>SUM(C37:D37)</f>
        <v>96262000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75357000</v>
      </c>
      <c r="D39" s="105">
        <v>-20000</v>
      </c>
      <c r="E39" s="48">
        <f>SUM(C39:D39)</f>
        <v>75337000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21755000</v>
      </c>
      <c r="D41" s="90"/>
      <c r="E41" s="49">
        <f>SUM(C41:D41)</f>
        <v>21755000</v>
      </c>
    </row>
    <row r="42" spans="1:6" ht="15.75" customHeight="1" thickBot="1">
      <c r="A42" s="59" t="s">
        <v>15</v>
      </c>
      <c r="B42" s="68"/>
      <c r="C42" s="79">
        <f>SUM(C39:C41)</f>
        <v>96282000</v>
      </c>
      <c r="D42" s="97">
        <f>SUM(D39:D41)</f>
        <v>-20000</v>
      </c>
      <c r="E42" s="63">
        <f>SUM(E39:E41)</f>
        <v>96262000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45901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96262000</v>
      </c>
      <c r="E48" s="31"/>
      <c r="F48" s="32"/>
    </row>
    <row r="49" spans="1:3">
      <c r="A49" s="25" t="s">
        <v>22</v>
      </c>
      <c r="C49" s="17">
        <f>SUM(E42)</f>
        <v>96262000</v>
      </c>
    </row>
  </sheetData>
  <sortState xmlns:xlrd2="http://schemas.microsoft.com/office/spreadsheetml/2017/richdata2" ref="A40:E41">
    <sortCondition ref="A40:A41"/>
  </sortState>
  <mergeCells count="14">
    <mergeCell ref="C22:E22"/>
    <mergeCell ref="C23:E23"/>
    <mergeCell ref="C24:E24"/>
    <mergeCell ref="C13:E13"/>
    <mergeCell ref="G20:G21"/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2025-09-02T11:37:15Z</cp:lastPrinted>
  <dcterms:created xsi:type="dcterms:W3CDTF">2008-02-06T15:23:18Z</dcterms:created>
  <dcterms:modified xsi:type="dcterms:W3CDTF">2025-09-02T13:01:12Z</dcterms:modified>
</cp:coreProperties>
</file>