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34AF0944-B406-44E4-A10D-7E55BF67DA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14" i="1"/>
  <c r="E38" i="1" l="1"/>
  <c r="F2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<sst xmlns="http://schemas.openxmlformats.org/spreadsheetml/2006/main" count="42" uniqueCount="34">
  <si>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</si>
  <si>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</si>
  <si>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</si>
  <si>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</si>
  <si>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</si>
  <si>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</si>
  <si>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</si>
  <si>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</si>
  <si>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</si>
  <si>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</si>
  <si>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</si>
  <si>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</si>
  <si>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</si>
  <si>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</si>
  <si>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</si>
  <si>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</si>
  <si>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</si>
  <si>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</si>
  <si>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</si>
  <si>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</si>
  <si>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</si>
  <si>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</si>
  <si>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</si>
  <si>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</si>
  <si>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</si>
  <si>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</si>
  <si>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</si>
  <si>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RO 38 - 2021</t>
  </si>
  <si>
    <t>snižuje rozpočtová rezerva</t>
  </si>
  <si>
    <t>zvyšujjí se kapitálové výdaje rozpočtu</t>
  </si>
  <si>
    <t>(Zrušení sepitku MŠ Mitrovická - vícepráce - dokrytí rozpočtu)</t>
  </si>
  <si>
    <t>Odvádění a čištění odpadních vod a nakládání s kaly</t>
  </si>
  <si>
    <t>ORG (0800033000000)</t>
  </si>
  <si>
    <t>0923/RMOb-SB/1822/48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</si>
</sst>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0" fontId="32" fillId="0" borderId="13" xfId="0" applyFont="1" applyFill="1" applyBorder="1" applyAlignment="1">
      <alignment horizontal="left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30" fillId="3" borderId="3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0" zoomScaleNormal="100" workbookViewId="0">
      <selection activeCell="I28" sqref="I28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38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105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6409</v>
      </c>
      <c r="B12" s="38">
        <v>5909</v>
      </c>
      <c r="C12" s="102" t="s">
        <v>25</v>
      </c>
      <c r="D12" s="38"/>
      <c r="E12" s="39"/>
      <c r="F12" s="108">
        <v>-82000</v>
      </c>
      <c r="G12" s="9"/>
      <c r="H12" s="10"/>
      <c r="I12" s="10"/>
    </row>
    <row r="13" spans="1:9" ht="18" thickBot="1">
      <c r="A13" s="99"/>
      <c r="B13" s="40"/>
      <c r="C13" s="107"/>
      <c r="D13" s="41"/>
      <c r="E13" s="42"/>
      <c r="F13" s="98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09">
        <f>SUM(F12:F13)</f>
        <v>-82000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29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2321</v>
      </c>
      <c r="B21" s="95">
        <v>6121</v>
      </c>
      <c r="C21" s="84" t="s">
        <v>31</v>
      </c>
      <c r="D21" s="85"/>
      <c r="E21" s="86"/>
      <c r="F21" s="103">
        <v>82000</v>
      </c>
      <c r="G21" s="10"/>
      <c r="H21" s="10"/>
      <c r="I21" s="10"/>
    </row>
    <row r="22" spans="1:9" ht="15.75">
      <c r="A22" s="92"/>
      <c r="B22" s="92"/>
      <c r="C22" s="104" t="s">
        <v>30</v>
      </c>
      <c r="D22" s="82"/>
      <c r="E22" s="83"/>
      <c r="F22" s="100"/>
      <c r="G22" s="10"/>
      <c r="H22" s="10"/>
      <c r="I22" s="10"/>
    </row>
    <row r="23" spans="1:9" ht="16.5" thickBot="1">
      <c r="A23" s="93"/>
      <c r="B23" s="94"/>
      <c r="C23" s="110" t="s">
        <v>32</v>
      </c>
      <c r="D23" s="87"/>
      <c r="E23" s="88"/>
      <c r="F23" s="100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6">
        <f>SUM(F21:F23)</f>
        <v>82000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44417</v>
      </c>
      <c r="E28" s="21"/>
    </row>
    <row r="29" spans="1:9">
      <c r="A29" t="s">
        <v>10</v>
      </c>
      <c r="C29" s="27" t="s">
        <v>33</v>
      </c>
    </row>
    <row r="30" spans="1:9" ht="15.75" thickBot="1">
      <c r="C30" s="27"/>
    </row>
    <row r="31" spans="1:9" ht="15.75" thickBot="1">
      <c r="C31" s="21"/>
      <c r="D31" s="54" t="s">
        <v>27</v>
      </c>
      <c r="E31" s="21"/>
    </row>
    <row r="32" spans="1:9">
      <c r="A32" s="63" t="s">
        <v>11</v>
      </c>
      <c r="B32" s="72"/>
      <c r="C32" s="68">
        <v>47281000</v>
      </c>
      <c r="D32" s="47"/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46681000</v>
      </c>
      <c r="D34" s="101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16284000</v>
      </c>
      <c r="D35" s="45"/>
      <c r="E35" s="60">
        <f>SUM(C35:D35)</f>
        <v>16284000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53755000</v>
      </c>
      <c r="D37" s="47">
        <v>82000</v>
      </c>
      <c r="E37" s="61">
        <f>SUM(C37:D37)</f>
        <v>53837000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9810000</v>
      </c>
      <c r="D39" s="106">
        <v>-82000</v>
      </c>
      <c r="E39" s="67">
        <f>SUM(C39:D39)</f>
        <v>9728000</v>
      </c>
    </row>
    <row r="40" spans="1:6" ht="15.75" customHeight="1" thickBot="1">
      <c r="A40" s="22" t="s">
        <v>15</v>
      </c>
      <c r="B40" s="80"/>
      <c r="C40" s="78">
        <f>SUM(C37:C39)</f>
        <v>62965000</v>
      </c>
      <c r="D40" s="97">
        <f>SUM(D37:D39)</f>
        <v>0</v>
      </c>
      <c r="E40" s="43">
        <f>SUM(E37:E39)</f>
        <v>62965000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44417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62965000</v>
      </c>
      <c r="E46" s="90"/>
      <c r="F46" s="91"/>
    </row>
    <row r="47" spans="1:6">
      <c r="A47" s="36" t="s">
        <v>22</v>
      </c>
      <c r="C47" s="29">
        <f>SUM(E37:E39)</f>
        <v>62965000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2021-07-19T13:03:32Z</cp:lastPrinted>
  <dcterms:created xsi:type="dcterms:W3CDTF">2008-02-06T15:23:18Z</dcterms:created>
  <dcterms:modified xsi:type="dcterms:W3CDTF">2021-08-11T08:46:02Z</dcterms:modified>
</cp:coreProperties>
</file>