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47915151-3E37-437C-B9A5-F1A604C5251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F14" i="1"/>
  <c r="E38" i="1" l="1"/>
  <c r="F24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<sst xmlns="http://schemas.openxmlformats.org/spreadsheetml/2006/main" count="41" uniqueCount="34">
  <si>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</si>
  <si>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</si>
  <si>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</si>
  <si>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</si>
  <si>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</si>
  <si>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</si>
  <si>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</si>
  <si>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</si>
  <si>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</si>
  <si>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</si>
  <si>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</si>
  <si>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</si>
  <si>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</si>
  <si>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</si>
  <si>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</si>
  <si>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</si>
  <si>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</si>
  <si>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</si>
  <si>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</si>
  <si>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</si>
  <si>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</si>
  <si>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</si>
  <si>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</si>
  <si>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</si>
  <si>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</si>
  <si>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</si>
  <si>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</si>
  <si>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snižují kapitálové výdaje rozpočtu</t>
  </si>
  <si>
    <t>Silnice</t>
  </si>
  <si>
    <t>zvyšujjí se běžné výdaje rozpočtu</t>
  </si>
  <si>
    <t xml:space="preserve">Silnice </t>
  </si>
  <si>
    <t>(Oprava místní komunikace Na Sovinci - 1. část)</t>
  </si>
  <si>
    <t>RO 37 - 2021</t>
  </si>
  <si>
    <t>(+-)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</si>
</sst>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3" fontId="31" fillId="0" borderId="25" xfId="0" applyNumberFormat="1" applyFont="1" applyBorder="1"/>
    <xf numFmtId="0" fontId="32" fillId="0" borderId="13" xfId="0" applyFont="1" applyFill="1" applyBorder="1" applyAlignment="1">
      <alignment horizontal="left"/>
    </xf>
    <xf numFmtId="3" fontId="33" fillId="0" borderId="18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4" zoomScaleNormal="100" workbookViewId="0">
      <selection activeCell="N24" sqref="M24:N25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37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106" t="s">
        <v>3</v>
      </c>
    </row>
    <row r="8" spans="1:9">
      <c r="A8" s="7"/>
    </row>
    <row r="9" spans="1:9" ht="15.75" thickBot="1">
      <c r="A9" s="33" t="s">
        <v>27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7">
        <v>2212</v>
      </c>
      <c r="B12" s="38">
        <v>6121</v>
      </c>
      <c r="C12" s="103" t="s">
        <v>28</v>
      </c>
      <c r="D12" s="38"/>
      <c r="E12" s="39"/>
      <c r="F12" s="109">
        <v>-995000</v>
      </c>
      <c r="G12" s="9"/>
      <c r="H12" s="10"/>
      <c r="I12" s="10"/>
    </row>
    <row r="13" spans="1:9" ht="18" thickBot="1">
      <c r="A13" s="100"/>
      <c r="B13" s="40"/>
      <c r="C13" s="108"/>
      <c r="D13" s="41"/>
      <c r="E13" s="42"/>
      <c r="F13" s="99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110">
        <f>SUM(F12:F13)</f>
        <v>-995000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29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7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5">
        <v>2212</v>
      </c>
      <c r="B21" s="95">
        <v>5171</v>
      </c>
      <c r="C21" s="84" t="s">
        <v>30</v>
      </c>
      <c r="D21" s="85"/>
      <c r="E21" s="86"/>
      <c r="F21" s="104">
        <v>995000</v>
      </c>
      <c r="G21" s="10"/>
      <c r="H21" s="10"/>
      <c r="I21" s="10"/>
    </row>
    <row r="22" spans="1:9" ht="15.75">
      <c r="A22" s="92"/>
      <c r="B22" s="92"/>
      <c r="C22" s="105" t="s">
        <v>31</v>
      </c>
      <c r="D22" s="82"/>
      <c r="E22" s="83"/>
      <c r="F22" s="101"/>
      <c r="G22" s="10"/>
      <c r="H22" s="10"/>
      <c r="I22" s="10"/>
    </row>
    <row r="23" spans="1:9" ht="16.5" thickBot="1">
      <c r="A23" s="93"/>
      <c r="B23" s="94"/>
      <c r="C23" s="96"/>
      <c r="D23" s="87"/>
      <c r="E23" s="88"/>
      <c r="F23" s="101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7">
        <f>SUM(F21:F23)</f>
        <v>995000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26</v>
      </c>
      <c r="D27" s="51"/>
      <c r="E27" s="51"/>
      <c r="F27" s="52"/>
    </row>
    <row r="28" spans="1:9">
      <c r="C28" s="28">
        <v>44417</v>
      </c>
      <c r="E28" s="21"/>
    </row>
    <row r="29" spans="1:9">
      <c r="A29" t="s">
        <v>10</v>
      </c>
      <c r="C29" s="27"/>
    </row>
    <row r="30" spans="1:9" ht="15.75" thickBot="1">
      <c r="C30" s="27"/>
    </row>
    <row r="31" spans="1:9" ht="15.75" thickBot="1">
      <c r="C31" s="21"/>
      <c r="D31" s="54" t="s">
        <v>32</v>
      </c>
      <c r="E31" s="21"/>
    </row>
    <row r="32" spans="1:9">
      <c r="A32" s="63" t="s">
        <v>11</v>
      </c>
      <c r="B32" s="72"/>
      <c r="C32" s="68">
        <v>47281000</v>
      </c>
      <c r="D32" s="47"/>
      <c r="E32" s="55">
        <f>SUM(C32:D32)</f>
        <v>47281000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46681000</v>
      </c>
      <c r="D34" s="102"/>
      <c r="E34" s="59">
        <f>SUM(E31:E33)</f>
        <v>46681000</v>
      </c>
    </row>
    <row r="35" spans="1:6" ht="15.75" thickBot="1">
      <c r="A35" s="22" t="s">
        <v>18</v>
      </c>
      <c r="B35" s="75"/>
      <c r="C35" s="71">
        <v>16284000</v>
      </c>
      <c r="D35" s="45"/>
      <c r="E35" s="60">
        <f>SUM(C35:D35)</f>
        <v>16284000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53755000</v>
      </c>
      <c r="D37" s="119" t="s">
        <v>33</v>
      </c>
      <c r="E37" s="61">
        <f>SUM(C37:D37)</f>
        <v>53755000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9810000</v>
      </c>
      <c r="D39" s="107"/>
      <c r="E39" s="67">
        <f>SUM(C39:D39)</f>
        <v>9810000</v>
      </c>
    </row>
    <row r="40" spans="1:6" ht="15.75" customHeight="1" thickBot="1">
      <c r="A40" s="22" t="s">
        <v>15</v>
      </c>
      <c r="B40" s="80"/>
      <c r="C40" s="78">
        <f>SUM(C37:C39)</f>
        <v>62965000</v>
      </c>
      <c r="D40" s="98">
        <f>SUM(D37:D39)</f>
        <v>0</v>
      </c>
      <c r="E40" s="43">
        <f>SUM(E37:E39)</f>
        <v>62965000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44417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62965000</v>
      </c>
      <c r="E46" s="90"/>
      <c r="F46" s="91"/>
    </row>
    <row r="47" spans="1:6">
      <c r="A47" s="36" t="s">
        <v>22</v>
      </c>
      <c r="C47" s="29">
        <f>SUM(E37:E39)</f>
        <v>62965000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2021-07-19T13:03:32Z</cp:lastPrinted>
  <dcterms:created xsi:type="dcterms:W3CDTF">2008-02-06T15:23:18Z</dcterms:created>
  <dcterms:modified xsi:type="dcterms:W3CDTF">2021-08-02T14:56:38Z</dcterms:modified>
</cp:coreProperties>
</file>