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<sst xmlns="http://schemas.openxmlformats.org/spreadsheetml/2006/main" count="42" uniqueCount="35">
  <si>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</si>
  <si>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</si>
  <si>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</si>
  <si>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</si>
  <si>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</si>
  <si>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</si>
  <si>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</si>
  <si>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</si>
  <si>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</si>
  <si>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</si>
  <si>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</si>
  <si>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</si>
  <si>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</si>
  <si>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</si>
  <si>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</si>
  <si>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</si>
  <si>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</si>
  <si>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</si>
  <si>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</si>
  <si>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</si>
  <si>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</si>
  <si>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</si>
  <si>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</si>
  <si>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</si>
  <si>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</si>
  <si>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</si>
  <si>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</si>
  <si>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se běžné výdaje rozpočtu</t>
  </si>
  <si>
    <t>zvyšují se příjmy rozpočtu</t>
  </si>
  <si>
    <t>Převody mezi statutárními městy a městskými obvody</t>
  </si>
  <si>
    <t>(dotace na zabezpečení prevence kriminality - ÚZ 7402)</t>
  </si>
  <si>
    <t>Základní škola - neinvestiční transfery</t>
  </si>
  <si>
    <t>ÚZ 7402</t>
  </si>
  <si>
    <t>RO 18 - 2021</t>
  </si>
  <si>
    <t>0823/RMOb-SB/1822/43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</si>
</sst>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3" fontId="8" fillId="3" borderId="14" xfId="0" applyNumberFormat="1" applyFont="1" applyFill="1" applyBorder="1" applyAlignment="1">
      <alignment horizontal="right"/>
    </xf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3" fontId="29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3" fontId="30" fillId="0" borderId="23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31" fillId="0" borderId="13" xfId="0" applyFont="1" applyFill="1" applyBorder="1" applyAlignment="1">
      <alignment horizontal="left"/>
    </xf>
    <xf numFmtId="3" fontId="8" fillId="3" borderId="1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J20" sqref="J20:J21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2">
        <v>18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28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7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38">
        <v>6330</v>
      </c>
      <c r="B12" s="39">
        <v>4137</v>
      </c>
      <c r="C12" s="51" t="s">
        <v>29</v>
      </c>
      <c r="D12" s="39"/>
      <c r="E12" s="40"/>
      <c r="F12" s="105">
        <v>50000</v>
      </c>
      <c r="G12" s="9"/>
      <c r="H12" s="10"/>
      <c r="I12" s="10"/>
    </row>
    <row r="13" spans="1:9" ht="18" thickBot="1">
      <c r="A13" s="41"/>
      <c r="B13" s="42"/>
      <c r="C13" s="107" t="s">
        <v>30</v>
      </c>
      <c r="D13" s="43"/>
      <c r="E13" s="44"/>
      <c r="F13" s="50"/>
      <c r="G13" s="9"/>
      <c r="H13" s="10"/>
      <c r="I13" s="10"/>
    </row>
    <row r="14" spans="1:9" ht="16.5" thickBot="1">
      <c r="A14" s="53" t="s">
        <v>8</v>
      </c>
      <c r="B14" s="11"/>
      <c r="C14" s="12"/>
      <c r="D14" s="13"/>
      <c r="E14" s="14"/>
      <c r="F14" s="106">
        <f>SUM(F12:F13)</f>
        <v>50000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27</v>
      </c>
      <c r="C18" s="17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7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101">
        <v>3113</v>
      </c>
      <c r="B21" s="101">
        <v>5331</v>
      </c>
      <c r="C21" s="89" t="s">
        <v>31</v>
      </c>
      <c r="D21" s="90"/>
      <c r="E21" s="91"/>
      <c r="F21" s="108">
        <v>50000</v>
      </c>
      <c r="G21" s="10"/>
      <c r="H21" s="10"/>
      <c r="I21" s="10"/>
    </row>
    <row r="22" spans="1:9" ht="15.75">
      <c r="A22" s="98"/>
      <c r="B22" s="98"/>
      <c r="C22" s="103" t="s">
        <v>32</v>
      </c>
      <c r="D22" s="87"/>
      <c r="E22" s="88"/>
      <c r="F22" s="86"/>
      <c r="G22" s="10"/>
      <c r="H22" s="10"/>
      <c r="I22" s="10"/>
    </row>
    <row r="23" spans="1:9" ht="16.5" thickBot="1">
      <c r="A23" s="99"/>
      <c r="B23" s="100"/>
      <c r="C23" s="102"/>
      <c r="D23" s="92"/>
      <c r="E23" s="93"/>
      <c r="F23" s="86"/>
      <c r="G23" s="10"/>
      <c r="H23" s="10"/>
      <c r="I23" s="10"/>
    </row>
    <row r="24" spans="1:9" ht="16.5" thickBot="1">
      <c r="A24" s="53" t="s">
        <v>8</v>
      </c>
      <c r="B24" s="18"/>
      <c r="C24" s="19"/>
      <c r="D24" s="20"/>
      <c r="E24" s="20"/>
      <c r="F24" s="106">
        <f>SUM(F21:F23)</f>
        <v>50000</v>
      </c>
    </row>
    <row r="25" spans="1:9" ht="15.75">
      <c r="C25" s="21"/>
      <c r="D25" s="21"/>
      <c r="E25" s="21"/>
      <c r="F25" s="56"/>
    </row>
    <row r="26" spans="1:9" ht="15.75">
      <c r="A26" s="54"/>
      <c r="B26" s="55"/>
      <c r="C26" s="55"/>
      <c r="D26" s="55"/>
      <c r="E26" s="55"/>
      <c r="F26" s="56"/>
    </row>
    <row r="27" spans="1:9" ht="15.75">
      <c r="A27" s="54" t="s">
        <v>9</v>
      </c>
      <c r="B27" s="55"/>
      <c r="C27" s="28" t="s">
        <v>26</v>
      </c>
      <c r="D27" s="55"/>
      <c r="E27" s="55"/>
      <c r="F27" s="56"/>
    </row>
    <row r="28" spans="1:9">
      <c r="C28" s="28">
        <v>44312</v>
      </c>
      <c r="E28" s="21"/>
    </row>
    <row r="29" spans="1:9">
      <c r="A29" t="s">
        <v>10</v>
      </c>
      <c r="C29" s="27" t="s">
        <v>34</v>
      </c>
    </row>
    <row r="30" spans="1:9" ht="15.75" thickBot="1">
      <c r="C30" s="27"/>
    </row>
    <row r="31" spans="1:9" ht="15.75" thickBot="1">
      <c r="C31" s="21"/>
      <c r="D31" s="58" t="s">
        <v>33</v>
      </c>
      <c r="E31" s="21"/>
    </row>
    <row r="32" spans="1:9">
      <c r="A32" s="67" t="s">
        <v>11</v>
      </c>
      <c r="B32" s="76"/>
      <c r="C32" s="72">
        <v>46668000</v>
      </c>
      <c r="D32" s="49">
        <v>50000</v>
      </c>
      <c r="E32" s="59">
        <f>SUM(C32:D32)</f>
        <v>46718000</v>
      </c>
    </row>
    <row r="33" spans="1:6">
      <c r="A33" s="60" t="s">
        <v>12</v>
      </c>
      <c r="B33" s="77"/>
      <c r="C33" s="73">
        <v>-600000</v>
      </c>
      <c r="D33" s="46"/>
      <c r="E33" s="61">
        <f>SUM(C33:D33)</f>
        <v>-600000</v>
      </c>
    </row>
    <row r="34" spans="1:6" ht="15.75" thickBot="1">
      <c r="A34" s="62" t="s">
        <v>13</v>
      </c>
      <c r="B34" s="78"/>
      <c r="C34" s="74">
        <f>SUM(C31:C33)</f>
        <v>46068000</v>
      </c>
      <c r="D34" s="104"/>
      <c r="E34" s="63">
        <f>SUM(E31:E33)</f>
        <v>46118000</v>
      </c>
    </row>
    <row r="35" spans="1:6" ht="15.75" thickBot="1">
      <c r="A35" s="22" t="s">
        <v>18</v>
      </c>
      <c r="B35" s="79"/>
      <c r="C35" s="75">
        <v>16000000</v>
      </c>
      <c r="D35" s="47">
        <v>0</v>
      </c>
      <c r="E35" s="64">
        <f>SUM(C35:D35)</f>
        <v>16000000</v>
      </c>
      <c r="F35" s="29"/>
    </row>
    <row r="36" spans="1:6" ht="15.75" customHeight="1" thickBot="1">
      <c r="C36" s="26"/>
      <c r="D36" s="48"/>
      <c r="E36" s="29"/>
    </row>
    <row r="37" spans="1:6" ht="15.75" customHeight="1">
      <c r="A37" s="69" t="s">
        <v>24</v>
      </c>
      <c r="B37" s="76"/>
      <c r="C37" s="72">
        <v>51212000</v>
      </c>
      <c r="D37" s="49">
        <v>50000</v>
      </c>
      <c r="E37" s="65">
        <f>SUM(C37:D37)</f>
        <v>51262000</v>
      </c>
    </row>
    <row r="38" spans="1:6" ht="15.75" customHeight="1">
      <c r="A38" s="68" t="s">
        <v>14</v>
      </c>
      <c r="B38" s="77"/>
      <c r="C38" s="80">
        <v>-600000</v>
      </c>
      <c r="D38" s="57"/>
      <c r="E38" s="66">
        <f>SUM(C38:D38)</f>
        <v>-600000</v>
      </c>
    </row>
    <row r="39" spans="1:6" ht="15.75" thickBot="1">
      <c r="A39" s="70" t="s">
        <v>25</v>
      </c>
      <c r="B39" s="83"/>
      <c r="C39" s="81">
        <v>11456000</v>
      </c>
      <c r="D39" s="97"/>
      <c r="E39" s="71">
        <f>SUM(C39:D39)</f>
        <v>11456000</v>
      </c>
    </row>
    <row r="40" spans="1:6" ht="15.75" customHeight="1" thickBot="1">
      <c r="A40" s="22" t="s">
        <v>15</v>
      </c>
      <c r="B40" s="84"/>
      <c r="C40" s="82">
        <f>SUM(C37:C39)</f>
        <v>62068000</v>
      </c>
      <c r="D40" s="109">
        <f>SUM(D37:D39)</f>
        <v>50000</v>
      </c>
      <c r="E40" s="45">
        <f>SUM(E37:E39)</f>
        <v>62118000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94"/>
      <c r="F43" s="85"/>
    </row>
    <row r="44" spans="1:6" ht="15.75" customHeight="1">
      <c r="A44" s="24" t="s">
        <v>17</v>
      </c>
      <c r="B44" s="25">
        <v>44312</v>
      </c>
      <c r="C44" s="24"/>
      <c r="E44" s="94"/>
      <c r="F44" s="85"/>
    </row>
    <row r="45" spans="1:6">
      <c r="E45" s="94"/>
      <c r="F45" s="85"/>
    </row>
    <row r="46" spans="1:6">
      <c r="A46" s="37" t="s">
        <v>21</v>
      </c>
      <c r="C46" s="29">
        <f>SUM(E34,E35)</f>
        <v>62118000</v>
      </c>
      <c r="E46" s="95"/>
      <c r="F46" s="96"/>
    </row>
    <row r="47" spans="1:6">
      <c r="A47" s="37" t="s">
        <v>22</v>
      </c>
      <c r="C47" s="29">
        <f>SUM(E37:E39)</f>
        <v>62118000</v>
      </c>
    </row>
  </sheetData>
  <sortState ref="C22:F31">
    <sortCondition ref="C22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2021-04-27T08:28:28Z</cp:lastPrinted>
  <dcterms:created xsi:type="dcterms:W3CDTF">2008-02-06T15:23:18Z</dcterms:created>
  <dcterms:modified xsi:type="dcterms:W3CDTF">2021-05-03T14:17:01Z</dcterms:modified>
</cp:coreProperties>
</file>