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96528A98-CEEB-4435-B654-90513457216E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D45" i="1" l="1"/>
  <c r="D47" i="1" s="1"/>
  <c r="C47" i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<sst xmlns="http://schemas.openxmlformats.org/spreadsheetml/2006/main" count="47" uniqueCount="40">
  <si>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</si>
  <si>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</si>
  <si>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</si>
  <si>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</si>
  <si>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</si>
  <si>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</si>
  <si>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</si>
  <si>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</si>
  <si>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</si>
  <si>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</si>
  <si>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</si>
  <si>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</si>
  <si>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</si>
  <si>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</si>
  <si>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</si>
  <si>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</si>
  <si>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</si>
  <si>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</si>
  <si>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</si>
  <si>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</si>
  <si>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</si>
  <si>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</si>
  <si>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</si>
  <si>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</si>
  <si>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</si>
  <si>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</si>
  <si>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</si>
  <si>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</si>
  <si>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</si>
  <si>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</si>
  <si>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Ostatní záležitosti bydlení, komunálních služeb a územního rozvoje</t>
  </si>
  <si>
    <t>(rekonstrukce objektu Zlatý jelen)</t>
  </si>
  <si>
    <t>snižují se výdaje rozpočtu</t>
  </si>
  <si>
    <t>(+-)</t>
  </si>
  <si>
    <t>0643/RMObM-SB/2226/14</t>
  </si>
  <si>
    <t>5XXX</t>
  </si>
  <si>
    <t>Záležitosti kultury</t>
  </si>
  <si>
    <t>Nebytové hospodářství</t>
  </si>
  <si>
    <t>Komunální služby - zpevněná asfaltová plocha pro společenské akce</t>
  </si>
  <si>
    <t>RO 58 - 2024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</si>
</sst>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0" fontId="6" fillId="0" borderId="25" xfId="0" applyFont="1" applyBorder="1" applyAlignment="1">
      <alignment horizontal="left"/>
    </xf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39" fillId="3" borderId="24" xfId="0" applyFont="1" applyFill="1" applyBorder="1" applyAlignment="1">
      <alignment horizontal="left"/>
    </xf>
    <xf numFmtId="0" fontId="25" fillId="3" borderId="24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right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3" fontId="30" fillId="0" borderId="20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0" fontId="26" fillId="3" borderId="0" xfId="0" applyFont="1" applyFill="1"/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V20" sqref="V2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58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9" t="s">
        <v>4</v>
      </c>
      <c r="B10" s="129" t="s">
        <v>5</v>
      </c>
      <c r="C10" s="131" t="s">
        <v>6</v>
      </c>
      <c r="D10" s="132"/>
      <c r="E10" s="133"/>
      <c r="F10" s="129" t="s">
        <v>7</v>
      </c>
      <c r="G10" s="8"/>
    </row>
    <row r="11" spans="1:8" ht="15.75" thickBot="1">
      <c r="A11" s="130"/>
      <c r="B11" s="130"/>
      <c r="C11" s="134"/>
      <c r="D11" s="135"/>
      <c r="E11" s="136"/>
      <c r="F11" s="130" t="s">
        <v>7</v>
      </c>
      <c r="G11" s="8"/>
    </row>
    <row r="12" spans="1:8" ht="34.5" customHeight="1">
      <c r="A12" s="103">
        <v>3699</v>
      </c>
      <c r="B12" s="104">
        <v>6121</v>
      </c>
      <c r="C12" s="137" t="s">
        <v>30</v>
      </c>
      <c r="D12" s="138"/>
      <c r="E12" s="139"/>
      <c r="F12" s="102">
        <v>672000</v>
      </c>
      <c r="G12" s="8"/>
    </row>
    <row r="13" spans="1:8" ht="15.75">
      <c r="A13" s="26"/>
      <c r="B13" s="41"/>
      <c r="C13" s="126" t="s">
        <v>31</v>
      </c>
      <c r="D13" s="127"/>
      <c r="E13" s="128"/>
      <c r="F13" s="105"/>
      <c r="G13" s="19"/>
      <c r="H13" s="19"/>
    </row>
    <row r="14" spans="1:8" ht="15.75">
      <c r="A14" s="38"/>
      <c r="B14" s="43"/>
      <c r="C14" s="126"/>
      <c r="D14" s="127"/>
      <c r="E14" s="128"/>
      <c r="F14" s="115"/>
      <c r="G14" s="19"/>
      <c r="H14" s="19"/>
    </row>
    <row r="15" spans="1:8" ht="15.75">
      <c r="A15" s="114"/>
      <c r="B15" s="54"/>
      <c r="C15" s="126"/>
      <c r="D15" s="127"/>
      <c r="E15" s="128"/>
      <c r="F15" s="42"/>
      <c r="G15" s="19"/>
      <c r="H15" s="19"/>
    </row>
    <row r="16" spans="1:8" ht="16.5" thickBot="1">
      <c r="A16" s="40"/>
      <c r="B16" s="44"/>
      <c r="C16" s="126"/>
      <c r="D16" s="127"/>
      <c r="E16" s="128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2">
        <f>SUM(F12:F16)</f>
        <v>672000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32</v>
      </c>
      <c r="B21" s="19"/>
      <c r="C21" s="48"/>
      <c r="D21" s="19"/>
      <c r="E21" s="19"/>
      <c r="F21" s="19"/>
      <c r="G21" s="19"/>
      <c r="H21" s="19"/>
    </row>
    <row r="22" spans="1:8">
      <c r="A22" s="129" t="s">
        <v>4</v>
      </c>
      <c r="B22" s="145" t="s">
        <v>5</v>
      </c>
      <c r="C22" s="147" t="s">
        <v>6</v>
      </c>
      <c r="D22" s="148"/>
      <c r="E22" s="149"/>
      <c r="F22" s="145" t="s">
        <v>7</v>
      </c>
      <c r="G22" s="143"/>
      <c r="H22" s="19"/>
    </row>
    <row r="23" spans="1:8" ht="15.75" thickBot="1">
      <c r="A23" s="130"/>
      <c r="B23" s="146"/>
      <c r="C23" s="150"/>
      <c r="D23" s="151"/>
      <c r="E23" s="152"/>
      <c r="F23" s="146" t="s">
        <v>7</v>
      </c>
      <c r="G23" s="144"/>
      <c r="H23" s="19"/>
    </row>
    <row r="24" spans="1:8" ht="30.75" customHeight="1">
      <c r="A24" s="101">
        <v>3319</v>
      </c>
      <c r="B24" s="122" t="s">
        <v>35</v>
      </c>
      <c r="C24" s="153" t="s">
        <v>36</v>
      </c>
      <c r="D24" s="154"/>
      <c r="E24" s="155"/>
      <c r="F24" s="123">
        <v>-284000</v>
      </c>
      <c r="G24" s="111"/>
      <c r="H24" s="19"/>
    </row>
    <row r="25" spans="1:8" ht="15.75">
      <c r="A25" s="97">
        <v>3613</v>
      </c>
      <c r="B25" s="119">
        <v>5909</v>
      </c>
      <c r="C25" s="118" t="s">
        <v>37</v>
      </c>
      <c r="D25" s="98"/>
      <c r="E25" s="99"/>
      <c r="F25" s="124">
        <v>-125000</v>
      </c>
      <c r="G25" s="49"/>
      <c r="H25" s="19"/>
    </row>
    <row r="26" spans="1:8" ht="15" customHeight="1">
      <c r="A26" s="97"/>
      <c r="B26" s="119"/>
      <c r="C26" s="121"/>
      <c r="D26" s="125"/>
      <c r="E26" s="113"/>
      <c r="F26" s="124"/>
      <c r="G26" s="49"/>
      <c r="H26" s="19"/>
    </row>
    <row r="27" spans="1:8" ht="15.75" customHeight="1">
      <c r="A27" s="97"/>
      <c r="B27" s="119"/>
      <c r="C27" s="156"/>
      <c r="D27" s="157"/>
      <c r="E27" s="158"/>
      <c r="F27" s="120"/>
      <c r="G27" s="49"/>
      <c r="H27" s="19"/>
    </row>
    <row r="28" spans="1:8" ht="15.75" customHeight="1" thickBot="1">
      <c r="A28" s="97">
        <v>3639</v>
      </c>
      <c r="B28" s="119">
        <v>6121</v>
      </c>
      <c r="C28" s="140" t="s">
        <v>38</v>
      </c>
      <c r="D28" s="141"/>
      <c r="E28" s="142"/>
      <c r="F28" s="120">
        <v>-263000</v>
      </c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17">
        <f>SUM(F24:F28)</f>
        <v>-672000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45595</v>
      </c>
      <c r="E33" s="10"/>
    </row>
    <row r="34" spans="1:6">
      <c r="A34" t="s">
        <v>10</v>
      </c>
      <c r="C34" s="15" t="s">
        <v>34</v>
      </c>
    </row>
    <row r="35" spans="1:6" ht="15.75" thickBot="1">
      <c r="C35" s="15"/>
    </row>
    <row r="36" spans="1:6" ht="15.75" thickBot="1">
      <c r="C36" s="10"/>
      <c r="D36" s="84" t="s">
        <v>39</v>
      </c>
      <c r="E36" s="10"/>
    </row>
    <row r="37" spans="1:6">
      <c r="A37" s="62" t="s">
        <v>11</v>
      </c>
      <c r="B37" s="78"/>
      <c r="C37" s="85">
        <v>92499000</v>
      </c>
      <c r="D37" s="106"/>
      <c r="E37" s="86">
        <f>SUM(C37:D37)</f>
        <v>92499000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91749000</v>
      </c>
      <c r="D39" s="107">
        <f>SUM(D37:D38)</f>
        <v>0</v>
      </c>
      <c r="E39" s="90">
        <f>SUM(E36:E38)</f>
        <v>91749000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117241000</v>
      </c>
      <c r="D41" s="108">
        <f>SUM(D39:D40)</f>
        <v>0</v>
      </c>
      <c r="E41" s="74">
        <f>SUM(C41:D41)</f>
        <v>117241000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113298000</v>
      </c>
      <c r="D43" s="100" t="s">
        <v>33</v>
      </c>
      <c r="E43" s="56">
        <f>SUM(C43:D43)</f>
        <v>113298000</v>
      </c>
    </row>
    <row r="44" spans="1:6" ht="15.75" customHeight="1" thickBot="1">
      <c r="A44" s="57" t="s">
        <v>24</v>
      </c>
      <c r="B44" s="79"/>
      <c r="C44" s="93">
        <v>4693000</v>
      </c>
      <c r="D44" s="116"/>
      <c r="E44" s="58">
        <f>SUM(C44:D44)</f>
        <v>4693000</v>
      </c>
    </row>
    <row r="45" spans="1:6" ht="15.75" customHeight="1" thickBot="1">
      <c r="A45" s="76" t="s">
        <v>27</v>
      </c>
      <c r="B45" s="81"/>
      <c r="C45" s="94">
        <f>SUM(C43:C44)</f>
        <v>117991000</v>
      </c>
      <c r="D45" s="109">
        <f>SUM(D43:D44)</f>
        <v>0</v>
      </c>
      <c r="E45" s="77">
        <f>SUM(C45:D45)</f>
        <v>117991000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117241000</v>
      </c>
      <c r="D47" s="110">
        <f>SUM(D45:D46)</f>
        <v>0</v>
      </c>
      <c r="E47" s="75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45595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7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2024-11-06T09:43:47Z</cp:lastPrinted>
  <dcterms:created xsi:type="dcterms:W3CDTF">2008-02-06T15:23:18Z</dcterms:created>
  <dcterms:modified xsi:type="dcterms:W3CDTF">2024-11-06T15:43:48Z</dcterms:modified>
</cp:coreProperties>
</file>