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<sst xmlns="http://schemas.openxmlformats.org/spreadsheetml/2006/main" count="43" uniqueCount="37">
  <si>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</si>
  <si>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</si>
  <si>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</si>
  <si>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</si>
  <si>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</si>
  <si>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</si>
  <si>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</si>
  <si>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</si>
  <si>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</si>
  <si>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</si>
  <si>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</si>
  <si>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</si>
  <si>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</si>
  <si>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</si>
  <si>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</si>
  <si>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</si>
  <si>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</si>
  <si>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</si>
  <si>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</si>
  <si>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</si>
  <si>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</si>
  <si>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</si>
  <si>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</si>
  <si>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</si>
  <si>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</si>
  <si>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</si>
  <si>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</si>
  <si>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</si>
  <si>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</si>
  <si>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</t>
  </si>
  <si>
    <t>zvyšuje</t>
  </si>
  <si>
    <t>neinvestiční převody mezi statutárními městy a městskými obvody</t>
  </si>
  <si>
    <t xml:space="preserve"> ÚZ 3590, org. 608</t>
  </si>
  <si>
    <t>investiční převody mezi statutárními městy a městskými obvody</t>
  </si>
  <si>
    <t>RO 7 - 2020</t>
  </si>
  <si>
    <t>(+-)</t>
  </si>
  <si>
    <t>0438/RMOb-SB/1822/23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</si>
</sst>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3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3" zoomScaleNormal="100" workbookViewId="0">
      <selection activeCell="F28" sqref="F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7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4">
        <v>6330</v>
      </c>
      <c r="B12" s="45">
        <v>4137</v>
      </c>
      <c r="C12" s="68" t="s">
        <v>31</v>
      </c>
      <c r="D12" s="45"/>
      <c r="E12" s="46"/>
      <c r="F12" s="77">
        <v>-6372000</v>
      </c>
      <c r="G12" s="9"/>
      <c r="H12" s="10"/>
      <c r="I12" s="10"/>
    </row>
    <row r="13" spans="1:9" ht="18" thickBot="1">
      <c r="A13" s="47"/>
      <c r="B13" s="48"/>
      <c r="C13" s="74" t="s">
        <v>32</v>
      </c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9">
        <f>SUM(F12:F13)</f>
        <v>-6372000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81">
        <v>6330</v>
      </c>
      <c r="B21" s="81">
        <v>4251</v>
      </c>
      <c r="C21" s="68" t="s">
        <v>33</v>
      </c>
      <c r="D21" s="93"/>
      <c r="E21" s="93"/>
      <c r="F21" s="76">
        <v>6372000</v>
      </c>
      <c r="G21" s="10"/>
      <c r="H21" s="10"/>
      <c r="I21" s="10"/>
    </row>
    <row r="22" spans="1:9" ht="15.75">
      <c r="A22" s="103"/>
      <c r="B22" s="103"/>
      <c r="C22" s="74" t="s">
        <v>32</v>
      </c>
      <c r="D22" s="94"/>
      <c r="E22" s="94"/>
      <c r="F22" s="95"/>
      <c r="G22" s="10"/>
      <c r="H22" s="10"/>
      <c r="I22" s="10"/>
    </row>
    <row r="23" spans="1:9" ht="15.75" customHeight="1">
      <c r="A23" s="82"/>
      <c r="B23" s="82"/>
      <c r="C23" s="99"/>
      <c r="D23" s="100"/>
      <c r="E23" s="100"/>
      <c r="F23" s="101"/>
      <c r="G23" s="10"/>
      <c r="H23" s="10"/>
      <c r="I23" s="10"/>
    </row>
    <row r="24" spans="1:9" ht="15.75" customHeight="1" thickBot="1">
      <c r="A24" s="78"/>
      <c r="B24" s="78"/>
      <c r="C24" s="102"/>
      <c r="D24" s="75"/>
      <c r="E24" s="91"/>
      <c r="F24" s="92"/>
      <c r="G24" s="10"/>
      <c r="H24" s="10"/>
      <c r="I24" s="10"/>
    </row>
    <row r="25" spans="1:9" ht="16.5" thickBot="1">
      <c r="A25" s="87" t="s">
        <v>8</v>
      </c>
      <c r="B25" s="80"/>
      <c r="C25" s="88"/>
      <c r="D25" s="89"/>
      <c r="E25" s="89"/>
      <c r="F25" s="90">
        <f>SUM(F21:F24)</f>
        <v>6372000</v>
      </c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26</v>
      </c>
      <c r="D28" s="72"/>
      <c r="E28" s="72"/>
      <c r="F28" s="73"/>
    </row>
    <row r="29" spans="1:9">
      <c r="C29" s="30">
        <v>43887</v>
      </c>
      <c r="E29" s="18"/>
    </row>
    <row r="30" spans="1:9">
      <c r="A30" t="s">
        <v>10</v>
      </c>
      <c r="C30" s="29" t="s">
        <v>36</v>
      </c>
    </row>
    <row r="31" spans="1:9" ht="15.75" thickBot="1">
      <c r="C31" s="29"/>
    </row>
    <row r="32" spans="1:9" ht="15.75" thickBot="1">
      <c r="C32" s="18"/>
      <c r="D32" s="51" t="s">
        <v>34</v>
      </c>
      <c r="E32" s="18"/>
    </row>
    <row r="33" spans="1:6">
      <c r="A33" s="105" t="s">
        <v>11</v>
      </c>
      <c r="B33" s="20"/>
      <c r="C33" s="27">
        <v>43003000</v>
      </c>
      <c r="D33" s="66" t="s">
        <v>35</v>
      </c>
      <c r="E33" s="54">
        <f>SUM(C33:D33)</f>
        <v>43003000</v>
      </c>
    </row>
    <row r="34" spans="1:6">
      <c r="A34" s="104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42403000</v>
      </c>
      <c r="D35" s="61">
        <f>SUM(D33:D34)</f>
        <v>0</v>
      </c>
      <c r="E35" s="55">
        <f>SUM(E32:E34)</f>
        <v>42403000</v>
      </c>
    </row>
    <row r="36" spans="1:6" ht="15.75" thickBot="1">
      <c r="A36" s="22" t="s">
        <v>18</v>
      </c>
      <c r="B36" s="32"/>
      <c r="C36" s="52">
        <v>10000000</v>
      </c>
      <c r="D36" s="62">
        <v>0</v>
      </c>
      <c r="E36" s="56">
        <f>SUM(C36:D36)</f>
        <v>10000000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98" t="s">
        <v>28</v>
      </c>
      <c r="B38" s="20"/>
      <c r="C38" s="27">
        <v>40743000</v>
      </c>
      <c r="D38" s="97"/>
      <c r="E38" s="57">
        <f>SUM(C38:D38)</f>
        <v>40743000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12260000</v>
      </c>
      <c r="D40" s="96"/>
      <c r="E40" s="58">
        <f>SUM(C40:D40)</f>
        <v>12260000</v>
      </c>
    </row>
    <row r="41" spans="1:6" ht="15.75" customHeight="1" thickBot="1">
      <c r="A41" s="22" t="s">
        <v>15</v>
      </c>
      <c r="B41" s="23"/>
      <c r="C41" s="53">
        <f>SUM(C38:C40)</f>
        <v>52403000</v>
      </c>
      <c r="D41" s="65">
        <f>SUM(D38:D40)</f>
        <v>0</v>
      </c>
      <c r="E41" s="59">
        <f>SUM(E38:E40)</f>
        <v>52403000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3"/>
      <c r="F44" s="84"/>
    </row>
    <row r="45" spans="1:6" ht="15.75" customHeight="1">
      <c r="A45" s="25" t="s">
        <v>17</v>
      </c>
      <c r="B45" s="26">
        <v>43887</v>
      </c>
      <c r="C45" s="25"/>
      <c r="E45" s="83"/>
      <c r="F45" s="84"/>
    </row>
    <row r="46" spans="1:6">
      <c r="E46" s="83"/>
      <c r="F46" s="84"/>
    </row>
    <row r="47" spans="1:6">
      <c r="A47" s="43" t="s">
        <v>21</v>
      </c>
      <c r="C47" s="35">
        <f>SUM(E35,E36)</f>
        <v>52403000</v>
      </c>
      <c r="E47" s="85"/>
      <c r="F47" s="86"/>
    </row>
    <row r="48" spans="1:6">
      <c r="A48" s="43" t="s">
        <v>22</v>
      </c>
      <c r="C48" s="35">
        <f>SUM(E41)</f>
        <v>52403000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2020-03-02T15:27:07Z</dcterms:modified>
</cp:coreProperties>
</file>