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<sst xmlns="http://schemas.openxmlformats.org/spreadsheetml/2006/main" count="45" uniqueCount="37">
  <si>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</si>
  <si>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</si>
  <si>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</si>
  <si>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</si>
  <si>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</si>
  <si>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</si>
  <si>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</si>
  <si>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</si>
  <si>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</si>
  <si>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</si>
  <si>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</si>
  <si>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</si>
  <si>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</si>
  <si>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</si>
  <si>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</si>
  <si>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</si>
  <si>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</si>
  <si>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</si>
  <si>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</si>
  <si>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</si>
  <si>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</si>
  <si>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</si>
  <si>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</si>
  <si>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</si>
  <si>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</si>
  <si>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</si>
  <si>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</si>
  <si>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</si>
  <si>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se běžné výdaje rozpočtu</t>
  </si>
  <si>
    <t>zvyšují příjmy rozpočtu</t>
  </si>
  <si>
    <t>*</t>
  </si>
  <si>
    <t>Ostatní neinvestiční transfery ze SR</t>
  </si>
  <si>
    <t>Požární ochrana - dobrovolná část</t>
  </si>
  <si>
    <t>ÚZ 14004</t>
  </si>
  <si>
    <t>RO 62 - 2020</t>
  </si>
  <si>
    <t>0705/RMOb-SB/1822/37</t>
  </si>
  <si>
    <t>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</si>
</sst>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3" fontId="8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Normal="100" workbookViewId="0">
      <selection activeCell="H41" sqref="H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62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85" t="s">
        <v>30</v>
      </c>
      <c r="B12" s="86">
        <v>4116</v>
      </c>
      <c r="C12" s="90" t="s">
        <v>31</v>
      </c>
      <c r="D12" s="87"/>
      <c r="E12" s="88"/>
      <c r="F12" s="55">
        <v>6000</v>
      </c>
      <c r="G12" s="9"/>
      <c r="H12" s="10"/>
      <c r="I12" s="10"/>
    </row>
    <row r="13" spans="1:9" ht="15.75" customHeight="1">
      <c r="A13" s="41"/>
      <c r="B13" s="42"/>
      <c r="C13" s="113" t="s">
        <v>33</v>
      </c>
      <c r="D13" s="114"/>
      <c r="E13" s="115"/>
      <c r="F13" s="95"/>
      <c r="G13" s="9"/>
      <c r="H13" s="10"/>
      <c r="I13" s="10"/>
    </row>
    <row r="14" spans="1:9" ht="15.75" customHeight="1" thickBot="1">
      <c r="A14" s="41"/>
      <c r="B14" s="42"/>
      <c r="C14" s="113"/>
      <c r="D14" s="114"/>
      <c r="E14" s="115"/>
      <c r="F14" s="95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4">
        <f>SUM(F12:F14)</f>
        <v>6000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28</v>
      </c>
      <c r="C19" s="17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5" t="s">
        <v>24</v>
      </c>
      <c r="G20" s="10"/>
      <c r="H20" s="10"/>
      <c r="I20" s="10"/>
    </row>
    <row r="21" spans="1:9" ht="15.75" thickBot="1">
      <c r="A21" s="106"/>
      <c r="B21" s="106"/>
      <c r="C21" s="110"/>
      <c r="D21" s="111"/>
      <c r="E21" s="112"/>
      <c r="F21" s="106" t="s">
        <v>7</v>
      </c>
      <c r="G21" s="10"/>
      <c r="H21" s="10"/>
      <c r="I21" s="10"/>
    </row>
    <row r="22" spans="1:9" ht="15.75">
      <c r="A22" s="56">
        <v>5512</v>
      </c>
      <c r="B22" s="56" t="s">
        <v>36</v>
      </c>
      <c r="C22" s="81" t="s">
        <v>32</v>
      </c>
      <c r="D22" s="61"/>
      <c r="E22" s="61"/>
      <c r="F22" s="55">
        <v>3000</v>
      </c>
      <c r="G22" s="10"/>
      <c r="H22" s="10"/>
      <c r="I22" s="10"/>
    </row>
    <row r="23" spans="1:9" ht="15.75">
      <c r="A23" s="101">
        <v>5512</v>
      </c>
      <c r="B23" s="101" t="s">
        <v>36</v>
      </c>
      <c r="C23" s="102" t="s">
        <v>32</v>
      </c>
      <c r="D23" s="103"/>
      <c r="E23" s="103"/>
      <c r="F23" s="95">
        <v>3000</v>
      </c>
      <c r="G23" s="10"/>
      <c r="H23" s="10"/>
      <c r="I23" s="10"/>
    </row>
    <row r="24" spans="1:9" ht="15.75">
      <c r="A24" s="101"/>
      <c r="B24" s="101"/>
      <c r="C24" s="102"/>
      <c r="D24" s="103"/>
      <c r="E24" s="103"/>
      <c r="F24" s="95"/>
      <c r="G24" s="10"/>
      <c r="H24" s="10"/>
      <c r="I24" s="10"/>
    </row>
    <row r="25" spans="1:9" ht="15.75">
      <c r="A25" s="92"/>
      <c r="B25" s="92"/>
      <c r="C25" s="93"/>
      <c r="D25" s="94"/>
      <c r="E25" s="94"/>
      <c r="F25" s="66"/>
      <c r="G25" s="10"/>
      <c r="H25" s="10"/>
      <c r="I25" s="10"/>
    </row>
    <row r="26" spans="1:9" ht="16.5" thickBot="1">
      <c r="A26" s="96"/>
      <c r="B26" s="97"/>
      <c r="C26" s="98"/>
      <c r="D26" s="99"/>
      <c r="E26" s="99"/>
      <c r="F26" s="100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6000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44179</v>
      </c>
      <c r="E30" s="18"/>
    </row>
    <row r="31" spans="1:9">
      <c r="A31" t="s">
        <v>10</v>
      </c>
      <c r="C31" s="27" t="s">
        <v>35</v>
      </c>
    </row>
    <row r="32" spans="1:9" ht="15.75" thickBot="1">
      <c r="C32" s="27"/>
    </row>
    <row r="33" spans="1:11" ht="15.75" thickBot="1">
      <c r="C33" s="18"/>
      <c r="D33" s="67" t="s">
        <v>34</v>
      </c>
      <c r="E33" s="18"/>
      <c r="K33" s="10"/>
    </row>
    <row r="34" spans="1:11">
      <c r="A34" s="68" t="s">
        <v>11</v>
      </c>
      <c r="B34" s="69"/>
      <c r="C34" s="70">
        <v>44476000</v>
      </c>
      <c r="D34" s="49">
        <v>6000</v>
      </c>
      <c r="E34" s="71">
        <f>SUM(C34:D34)</f>
        <v>44482000</v>
      </c>
      <c r="K34" s="82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2"/>
    </row>
    <row r="36" spans="1:11" ht="15.75" thickBot="1">
      <c r="A36" s="74" t="s">
        <v>13</v>
      </c>
      <c r="B36" s="30"/>
      <c r="C36" s="31">
        <v>43775000</v>
      </c>
      <c r="D36" s="83">
        <f>SUM(D34:D35)</f>
        <v>6000</v>
      </c>
      <c r="E36" s="75">
        <f>SUM(E33:E35)</f>
        <v>43882000</v>
      </c>
      <c r="K36" s="10"/>
    </row>
    <row r="37" spans="1:11" ht="15.75" thickBot="1">
      <c r="A37" s="21" t="s">
        <v>18</v>
      </c>
      <c r="B37" s="29"/>
      <c r="C37" s="43">
        <v>11576000</v>
      </c>
      <c r="D37" s="84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49437000</v>
      </c>
      <c r="D39" s="49">
        <v>6000</v>
      </c>
      <c r="E39" s="78">
        <f>SUM(C39:D39)</f>
        <v>49443000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6615000</v>
      </c>
      <c r="D41" s="91"/>
      <c r="E41" s="80">
        <f>SUM(C41:D41)</f>
        <v>6615000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9">
        <f>SUM(D39:D41)</f>
        <v>6000</v>
      </c>
      <c r="E42" s="45">
        <f>SUM(E39:E41)</f>
        <v>55458000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44179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55458000</v>
      </c>
      <c r="E47" s="59"/>
      <c r="F47" s="60"/>
    </row>
    <row r="48" spans="1:11">
      <c r="A48" s="40" t="s">
        <v>22</v>
      </c>
      <c r="C48" s="32">
        <f>SUM(E42)</f>
        <v>55458000</v>
      </c>
    </row>
  </sheetData>
  <sortState ref="A23:F27">
    <sortCondition ref="A23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2021-01-07T14:17:05Z</cp:lastPrinted>
  <dcterms:created xsi:type="dcterms:W3CDTF">2008-02-06T15:23:18Z</dcterms:created>
  <dcterms:modified xsi:type="dcterms:W3CDTF">2021-01-07T14:23:55Z</dcterms:modified>
</cp:coreProperties>
</file>