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<sst xmlns="http://schemas.openxmlformats.org/spreadsheetml/2006/main" count="42" uniqueCount="36">
  <si>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</si>
  <si>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</si>
  <si>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</si>
  <si>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</si>
  <si>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</si>
  <si>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</si>
  <si>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</si>
  <si>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</si>
  <si>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</si>
  <si>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</si>
  <si>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</si>
  <si>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</si>
  <si>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</si>
  <si>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</si>
  <si>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</si>
  <si>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</si>
  <si>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</si>
  <si>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</si>
  <si>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</si>
  <si>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</si>
  <si>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</si>
  <si>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</si>
  <si>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</si>
  <si>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</si>
  <si>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</si>
  <si>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</si>
  <si>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</si>
  <si>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Rozpočtová rezerva</t>
  </si>
  <si>
    <t>Výdaje celkem bez rezervy</t>
  </si>
  <si>
    <t>Rada městského obvodu Stará Bělá</t>
  </si>
  <si>
    <t>snižuje rozpočtová rezerva</t>
  </si>
  <si>
    <t>RO 41 - 2019</t>
  </si>
  <si>
    <t>Sportovní zařízení v majetku obce</t>
  </si>
  <si>
    <t>(platba záloh na spotřebu elektrické energie - koupaliště)</t>
  </si>
  <si>
    <t>rok 2019</t>
  </si>
  <si>
    <t>0206/RMOb-SB/1822/11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</si>
</sst>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3" fontId="33" fillId="3" borderId="19" xfId="0" applyNumberFormat="1" applyFont="1" applyFill="1" applyBorder="1" applyAlignment="1">
      <alignment horizontal="right"/>
    </xf>
    <xf numFmtId="3" fontId="33" fillId="3" borderId="9" xfId="0" applyNumberFormat="1" applyFont="1" applyFill="1" applyBorder="1" applyAlignment="1">
      <alignment horizontal="right"/>
    </xf>
    <xf numFmtId="3" fontId="33" fillId="3" borderId="2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7" zoomScaleNormal="100" workbookViewId="0">
      <selection activeCell="L26" sqref="L2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41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9" t="s">
        <v>27</v>
      </c>
      <c r="D12" s="43"/>
      <c r="E12" s="44"/>
      <c r="F12" s="110">
        <v>-55000</v>
      </c>
      <c r="G12" s="9"/>
      <c r="H12" s="10"/>
      <c r="I12" s="10"/>
    </row>
    <row r="13" spans="1:9" ht="18" thickBot="1">
      <c r="A13" s="45"/>
      <c r="B13" s="46"/>
      <c r="C13" s="65"/>
      <c r="D13" s="47"/>
      <c r="E13" s="48"/>
      <c r="F13" s="108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09">
        <f>SUM(F12:F13)</f>
        <v>-55000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1" t="s">
        <v>4</v>
      </c>
      <c r="B19" s="111" t="s">
        <v>5</v>
      </c>
      <c r="C19" s="113" t="s">
        <v>6</v>
      </c>
      <c r="D19" s="114"/>
      <c r="E19" s="115"/>
      <c r="F19" s="111" t="s">
        <v>25</v>
      </c>
      <c r="G19" s="10"/>
      <c r="H19" s="10"/>
      <c r="I19" s="10"/>
    </row>
    <row r="20" spans="1:9" ht="15.75" thickBot="1">
      <c r="A20" s="112"/>
      <c r="B20" s="112"/>
      <c r="C20" s="116"/>
      <c r="D20" s="117"/>
      <c r="E20" s="118"/>
      <c r="F20" s="112" t="s">
        <v>7</v>
      </c>
      <c r="G20" s="10"/>
      <c r="H20" s="10"/>
      <c r="I20" s="10"/>
    </row>
    <row r="21" spans="1:9" ht="15.75">
      <c r="A21" s="72">
        <v>3412</v>
      </c>
      <c r="B21" s="72">
        <v>5154</v>
      </c>
      <c r="C21" s="84" t="s">
        <v>32</v>
      </c>
      <c r="D21" s="85"/>
      <c r="E21" s="85"/>
      <c r="F21" s="68">
        <v>55000</v>
      </c>
      <c r="G21" s="10"/>
      <c r="H21" s="10"/>
      <c r="I21" s="10"/>
    </row>
    <row r="22" spans="1:9" ht="15.75" customHeight="1">
      <c r="A22" s="71"/>
      <c r="B22" s="73"/>
      <c r="C22" s="88" t="s">
        <v>33</v>
      </c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 t="s">
        <v>34</v>
      </c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55000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29</v>
      </c>
      <c r="D27" s="63"/>
      <c r="E27" s="63"/>
      <c r="F27" s="64"/>
    </row>
    <row r="28" spans="1:9">
      <c r="C28" s="29">
        <v>43626</v>
      </c>
      <c r="E28" s="18"/>
    </row>
    <row r="29" spans="1:9">
      <c r="A29" t="s">
        <v>10</v>
      </c>
      <c r="C29" s="28" t="s">
        <v>35</v>
      </c>
    </row>
    <row r="30" spans="1:9" ht="15.75" thickBot="1">
      <c r="C30" s="28"/>
    </row>
    <row r="31" spans="1:9" ht="15.75" thickBot="1">
      <c r="C31" s="18"/>
      <c r="D31" s="100" t="s">
        <v>31</v>
      </c>
      <c r="E31" s="18"/>
    </row>
    <row r="32" spans="1:9">
      <c r="A32" s="101" t="s">
        <v>11</v>
      </c>
      <c r="B32" s="90"/>
      <c r="C32" s="91">
        <v>42314000</v>
      </c>
      <c r="D32" s="58"/>
      <c r="E32" s="102">
        <f>SUM(C32:D32)</f>
        <v>42314000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41814000</v>
      </c>
      <c r="D34" s="53">
        <f>SUM(D32:D33)</f>
        <v>0</v>
      </c>
      <c r="E34" s="106">
        <f>SUM(E31:E33)</f>
        <v>41814000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9" t="s">
        <v>28</v>
      </c>
      <c r="B37" s="90"/>
      <c r="C37" s="91">
        <v>46656000</v>
      </c>
      <c r="D37" s="58">
        <v>55000</v>
      </c>
      <c r="E37" s="92">
        <f>SUM(C37:D37)</f>
        <v>46711000</v>
      </c>
    </row>
    <row r="38" spans="1:6" ht="15.75" customHeight="1">
      <c r="A38" s="93" t="s">
        <v>14</v>
      </c>
      <c r="B38" s="19"/>
      <c r="C38" s="26">
        <v>-500000</v>
      </c>
      <c r="D38" s="56"/>
      <c r="E38" s="94">
        <f>SUM(C38:D38)</f>
        <v>-500000</v>
      </c>
    </row>
    <row r="39" spans="1:6" ht="15.75" thickBot="1">
      <c r="A39" s="95" t="s">
        <v>27</v>
      </c>
      <c r="B39" s="96"/>
      <c r="C39" s="97">
        <v>1658000</v>
      </c>
      <c r="D39" s="98">
        <v>-55000</v>
      </c>
      <c r="E39" s="99">
        <f>SUM(C39:D39)</f>
        <v>1603000</v>
      </c>
    </row>
    <row r="40" spans="1:6" ht="15.75" customHeight="1" thickBot="1">
      <c r="A40" s="21" t="s">
        <v>15</v>
      </c>
      <c r="B40" s="22"/>
      <c r="C40" s="50">
        <f>SUM(C37:C39)</f>
        <v>47814000</v>
      </c>
      <c r="D40" s="57">
        <f>SUM(D37:D39)</f>
        <v>0</v>
      </c>
      <c r="E40" s="51">
        <f>SUM(E37:E39)</f>
        <v>47814000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43609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47814000</v>
      </c>
      <c r="E46" s="76"/>
      <c r="F46" s="77"/>
    </row>
    <row r="47" spans="1:6">
      <c r="A47" s="41" t="s">
        <v>22</v>
      </c>
      <c r="C47" s="33">
        <f>SUM(E40)</f>
        <v>47814000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2019-06-11T06:22:58Z</cp:lastPrinted>
  <dcterms:created xsi:type="dcterms:W3CDTF">2008-02-06T15:23:18Z</dcterms:created>
  <dcterms:modified xsi:type="dcterms:W3CDTF">2019-06-11T09:35:17Z</dcterms:modified>
</cp:coreProperties>
</file>