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2CA57899-F49D-45EF-9595-C626C514FE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9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<sst xmlns="http://schemas.openxmlformats.org/spreadsheetml/2006/main" count="42" uniqueCount="35">
  <si>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</si>
  <si>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</si>
  <si>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</si>
  <si>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</si>
  <si>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</si>
  <si>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</si>
  <si>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</si>
  <si>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</si>
  <si>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</si>
  <si>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</si>
  <si>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</si>
  <si>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</si>
  <si>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</si>
  <si>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</si>
  <si>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</si>
  <si>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</si>
  <si>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</si>
  <si>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</si>
  <si>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</si>
  <si>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</si>
  <si>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</si>
  <si>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</si>
  <si>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</si>
  <si>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</si>
  <si>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</si>
  <si>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</si>
  <si>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</si>
  <si>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snižují kapitálové výdaje</t>
  </si>
  <si>
    <t xml:space="preserve">zvyšují se kapitálové výdaje rozpočtu </t>
  </si>
  <si>
    <t>Ostatní zdravotnická zařízení a služby pro zdravotnictví</t>
  </si>
  <si>
    <t>(+-)</t>
  </si>
  <si>
    <t>RO 59 - 2023</t>
  </si>
  <si>
    <t>dodatek č. 2 k SOD - tepelná izolace fasády</t>
  </si>
  <si>
    <t>Bytové hospodářství</t>
  </si>
  <si>
    <t>0303/RMOb-SB/2226/18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</si>
</sst>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2" fillId="0" borderId="21" xfId="0" applyFont="1" applyBorder="1" applyAlignment="1">
      <alignment horizontal="left"/>
    </xf>
    <xf numFmtId="3" fontId="36" fillId="0" borderId="32" xfId="0" applyNumberFormat="1" applyFont="1" applyBorder="1" applyAlignment="1">
      <alignment horizontal="right"/>
    </xf>
    <xf numFmtId="3" fontId="36" fillId="0" borderId="9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center"/>
    </xf>
    <xf numFmtId="0" fontId="32" fillId="0" borderId="21" xfId="0" applyFont="1" applyBorder="1" applyAlignment="1">
      <alignment horizontal="left" wrapText="1"/>
    </xf>
    <xf numFmtId="0" fontId="34" fillId="0" borderId="20" xfId="0" applyFont="1" applyBorder="1" applyAlignment="1">
      <alignment wrapText="1"/>
    </xf>
    <xf numFmtId="0" fontId="34" fillId="0" borderId="22" xfId="0" applyFont="1" applyBorder="1" applyAlignment="1">
      <alignment wrapText="1"/>
    </xf>
    <xf numFmtId="0" fontId="35" fillId="0" borderId="31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2" zoomScaleNormal="100" workbookViewId="0">
      <selection activeCell="C34" sqref="C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59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19" t="s">
        <v>4</v>
      </c>
      <c r="B10" s="119" t="s">
        <v>5</v>
      </c>
      <c r="C10" s="121" t="s">
        <v>6</v>
      </c>
      <c r="D10" s="122"/>
      <c r="E10" s="123"/>
      <c r="F10" s="119" t="s">
        <v>7</v>
      </c>
      <c r="G10" s="8"/>
    </row>
    <row r="11" spans="1:7" ht="15.75" thickBot="1">
      <c r="A11" s="120"/>
      <c r="B11" s="120"/>
      <c r="C11" s="124"/>
      <c r="D11" s="125"/>
      <c r="E11" s="126"/>
      <c r="F11" s="120" t="s">
        <v>7</v>
      </c>
      <c r="G11" s="8"/>
    </row>
    <row r="12" spans="1:7" ht="15.75">
      <c r="A12" s="40">
        <v>3612</v>
      </c>
      <c r="B12" s="41">
        <v>6121</v>
      </c>
      <c r="C12" s="109" t="s">
        <v>33</v>
      </c>
      <c r="D12" s="41"/>
      <c r="E12" s="42"/>
      <c r="F12" s="110">
        <v>-193000</v>
      </c>
      <c r="G12" s="8"/>
    </row>
    <row r="13" spans="1:7" ht="15.75">
      <c r="A13" s="43"/>
      <c r="B13" s="44"/>
      <c r="C13" s="87"/>
      <c r="D13" s="44"/>
      <c r="E13" s="88"/>
      <c r="F13" s="89"/>
      <c r="G13" s="8"/>
    </row>
    <row r="14" spans="1:7" ht="15.75">
      <c r="A14" s="43"/>
      <c r="B14" s="44"/>
      <c r="C14" s="94"/>
      <c r="D14" s="44"/>
      <c r="E14" s="88"/>
      <c r="F14" s="89"/>
      <c r="G14" s="8"/>
    </row>
    <row r="15" spans="1:7" ht="17.25">
      <c r="A15" s="43"/>
      <c r="B15" s="44"/>
      <c r="C15" s="96"/>
      <c r="D15" s="45"/>
      <c r="E15" s="46"/>
      <c r="F15" s="89"/>
      <c r="G15" s="8"/>
    </row>
    <row r="16" spans="1:7" ht="18" thickBot="1">
      <c r="A16" s="90"/>
      <c r="B16" s="91"/>
      <c r="C16" s="95"/>
      <c r="D16" s="92"/>
      <c r="E16" s="93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111">
        <f>SUM(F12:F15)</f>
        <v>-193000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28</v>
      </c>
      <c r="C21" s="15"/>
    </row>
    <row r="22" spans="1:7">
      <c r="A22" s="119" t="s">
        <v>4</v>
      </c>
      <c r="B22" s="119" t="s">
        <v>5</v>
      </c>
      <c r="C22" s="121" t="s">
        <v>6</v>
      </c>
      <c r="D22" s="122"/>
      <c r="E22" s="123"/>
      <c r="F22" s="119" t="s">
        <v>7</v>
      </c>
      <c r="G22" s="127"/>
    </row>
    <row r="23" spans="1:7" ht="15.75" thickBot="1">
      <c r="A23" s="129"/>
      <c r="B23" s="129"/>
      <c r="C23" s="124"/>
      <c r="D23" s="125"/>
      <c r="E23" s="126"/>
      <c r="F23" s="120" t="s">
        <v>7</v>
      </c>
      <c r="G23" s="128"/>
    </row>
    <row r="24" spans="1:7" ht="34.5" customHeight="1">
      <c r="A24" s="104">
        <v>3539</v>
      </c>
      <c r="B24" s="105">
        <v>6121</v>
      </c>
      <c r="C24" s="113" t="s">
        <v>29</v>
      </c>
      <c r="D24" s="114"/>
      <c r="E24" s="115"/>
      <c r="F24" s="71">
        <v>193000</v>
      </c>
      <c r="G24" s="70"/>
    </row>
    <row r="25" spans="1:7" ht="31.5" customHeight="1">
      <c r="A25" s="107"/>
      <c r="B25" s="108"/>
      <c r="C25" s="116" t="s">
        <v>32</v>
      </c>
      <c r="D25" s="117"/>
      <c r="E25" s="118"/>
      <c r="F25" s="89"/>
      <c r="G25" s="70"/>
    </row>
    <row r="26" spans="1:7" ht="15.75">
      <c r="A26" s="106"/>
      <c r="B26" s="100"/>
      <c r="C26" s="98"/>
      <c r="D26" s="101"/>
      <c r="E26" s="101"/>
      <c r="F26" s="89"/>
      <c r="G26" s="70"/>
    </row>
    <row r="27" spans="1:7" ht="15.75">
      <c r="A27" s="100"/>
      <c r="B27" s="100"/>
      <c r="C27" s="98"/>
      <c r="D27" s="101"/>
      <c r="E27" s="101"/>
      <c r="F27" s="102"/>
      <c r="G27" s="70"/>
    </row>
    <row r="28" spans="1:7" ht="16.5" thickBot="1">
      <c r="A28" s="97"/>
      <c r="B28" s="97"/>
      <c r="C28" s="99"/>
      <c r="D28" s="103"/>
      <c r="E28" s="103"/>
      <c r="F28" s="57"/>
      <c r="G28" s="70"/>
    </row>
    <row r="29" spans="1:7" ht="16.5" thickBot="1">
      <c r="A29" s="59" t="s">
        <v>8</v>
      </c>
      <c r="B29" s="66"/>
      <c r="C29" s="67"/>
      <c r="D29" s="68"/>
      <c r="E29" s="68"/>
      <c r="F29" s="69">
        <f>SUM(F24:F28)</f>
        <v>193000</v>
      </c>
      <c r="G29" s="65"/>
    </row>
    <row r="30" spans="1:7" ht="15.75">
      <c r="C30" s="16"/>
      <c r="D30" s="16"/>
      <c r="E30" s="16"/>
      <c r="F30" s="61"/>
    </row>
    <row r="31" spans="1:7" ht="15.75">
      <c r="A31" s="60"/>
      <c r="F31" s="61"/>
    </row>
    <row r="32" spans="1:7" ht="15.75">
      <c r="A32" s="60" t="s">
        <v>9</v>
      </c>
      <c r="C32" s="27" t="s">
        <v>24</v>
      </c>
      <c r="F32" s="61"/>
    </row>
    <row r="33" spans="1:6">
      <c r="C33" s="27">
        <v>45229</v>
      </c>
      <c r="E33" s="16"/>
    </row>
    <row r="34" spans="1:6">
      <c r="A34" t="s">
        <v>10</v>
      </c>
      <c r="C34" s="26" t="s">
        <v>34</v>
      </c>
    </row>
    <row r="35" spans="1:6" ht="15.75" thickBot="1">
      <c r="C35" s="26"/>
    </row>
    <row r="36" spans="1:6" ht="15.75" thickBot="1">
      <c r="C36" s="16"/>
      <c r="D36" s="73" t="s">
        <v>31</v>
      </c>
      <c r="E36" s="16"/>
    </row>
    <row r="37" spans="1:6">
      <c r="A37" s="74" t="s">
        <v>11</v>
      </c>
      <c r="B37" s="75"/>
      <c r="C37" s="76">
        <v>66817000</v>
      </c>
      <c r="D37" s="56"/>
      <c r="E37" s="77">
        <f>SUM(C37:D37)</f>
        <v>66817000</v>
      </c>
    </row>
    <row r="38" spans="1:6">
      <c r="A38" s="78" t="s">
        <v>12</v>
      </c>
      <c r="B38" s="17"/>
      <c r="C38" s="18">
        <v>-640000</v>
      </c>
      <c r="D38" s="50"/>
      <c r="E38" s="79">
        <f>SUM(C38:D38)</f>
        <v>-640000</v>
      </c>
    </row>
    <row r="39" spans="1:6" ht="15.75" thickBot="1">
      <c r="A39" s="80" t="s">
        <v>13</v>
      </c>
      <c r="B39" s="29"/>
      <c r="C39" s="30">
        <f>SUM(C36:C38)</f>
        <v>66177000</v>
      </c>
      <c r="D39" s="51">
        <f>SUM(D37:D38)</f>
        <v>0</v>
      </c>
      <c r="E39" s="81">
        <f>SUM(E36:E38)</f>
        <v>66177000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2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3" t="s">
        <v>26</v>
      </c>
      <c r="B42" s="75"/>
      <c r="C42" s="76">
        <v>85694000</v>
      </c>
      <c r="D42" s="112" t="s">
        <v>30</v>
      </c>
      <c r="E42" s="84">
        <f>SUM(C42:D42)</f>
        <v>85694000</v>
      </c>
    </row>
    <row r="43" spans="1:6" ht="15.75" customHeight="1">
      <c r="A43" s="85" t="s">
        <v>14</v>
      </c>
      <c r="B43" s="17"/>
      <c r="C43" s="24">
        <v>-640000</v>
      </c>
      <c r="D43" s="54"/>
      <c r="E43" s="86">
        <f>SUM(C43:D43)</f>
        <v>-640000</v>
      </c>
    </row>
    <row r="44" spans="1:6" ht="15.75" thickBot="1">
      <c r="A44" s="85" t="s">
        <v>25</v>
      </c>
      <c r="B44" s="17"/>
      <c r="C44" s="24">
        <v>2571000</v>
      </c>
      <c r="D44" s="72"/>
      <c r="E44" s="86">
        <f>SUM(C44:D44)</f>
        <v>2571000</v>
      </c>
    </row>
    <row r="45" spans="1:6" ht="15.75" customHeight="1" thickBot="1">
      <c r="A45" s="19" t="s">
        <v>15</v>
      </c>
      <c r="B45" s="20"/>
      <c r="C45" s="48">
        <f>SUM(C42:C44)</f>
        <v>87625000</v>
      </c>
      <c r="D45" s="55">
        <f>SUM(D42:D44)</f>
        <v>0</v>
      </c>
      <c r="E45" s="49">
        <f>SUM(E42:E44)</f>
        <v>87625000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2"/>
      <c r="F48" s="31"/>
    </row>
    <row r="49" spans="1:6" ht="15.75" customHeight="1">
      <c r="A49" s="22" t="s">
        <v>17</v>
      </c>
      <c r="B49" s="23">
        <v>45229</v>
      </c>
      <c r="C49" s="22"/>
      <c r="E49" s="62"/>
      <c r="F49" s="31"/>
    </row>
    <row r="50" spans="1:6">
      <c r="E50" s="62"/>
      <c r="F50" s="31"/>
    </row>
    <row r="51" spans="1:6">
      <c r="A51" s="39" t="s">
        <v>21</v>
      </c>
      <c r="C51" s="31">
        <f>SUM(E39,E40)</f>
        <v>87625000</v>
      </c>
      <c r="E51" s="63"/>
      <c r="F51" s="64"/>
    </row>
    <row r="52" spans="1:6">
      <c r="A52" s="39" t="s">
        <v>22</v>
      </c>
      <c r="C52" s="31">
        <f>SUM(E45)</f>
        <v>87625000</v>
      </c>
    </row>
  </sheetData>
  <sortState xmlns:xlrd2="http://schemas.microsoft.com/office/spreadsheetml/2017/richdata2" ref="A24:F28">
    <sortCondition ref="A24:A28"/>
  </sortState>
  <mergeCells count="11">
    <mergeCell ref="G22:G23"/>
    <mergeCell ref="A22:A23"/>
    <mergeCell ref="B22:B23"/>
    <mergeCell ref="C22:E23"/>
    <mergeCell ref="F22:F23"/>
    <mergeCell ref="C24:E24"/>
    <mergeCell ref="C25:E25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2023-10-30T10:18:12Z</cp:lastPrinted>
  <dcterms:created xsi:type="dcterms:W3CDTF">2008-02-06T15:23:18Z</dcterms:created>
  <dcterms:modified xsi:type="dcterms:W3CDTF">2023-11-06T07:34:21Z</dcterms:modified>
</cp:coreProperties>
</file>