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F7D8F586-C619-4E6A-9CDE-C5DEA25ED41B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F15" i="1"/>
  <c r="C34" i="1"/>
  <c r="E34" i="1" s="1"/>
  <c r="E38" i="1" l="1"/>
  <c r="F24" i="1" l="1"/>
  <c r="D40" i="1" l="1"/>
  <c r="C40" i="1" l="1"/>
  <c r="E33" i="1"/>
  <c r="E39" i="1"/>
  <c r="E35" i="1"/>
  <c r="E32" i="1" l="1"/>
  <c r="C46" i="1" s="1"/>
  <c r="E37" i="1"/>
  <c r="E40" i="1" l="1"/>
  <c r="C47" i="1"/>
</calcChain>
</file>

<file path=xl/sharedStrings.xml><?xml version="1.0" encoding="utf-8"?>
<sst xmlns="http://schemas.openxmlformats.org/spreadsheetml/2006/main" count="43" uniqueCount="35">
  <si>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</si>
  <si>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</si>
  <si>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</si>
  <si>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</si>
  <si>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</si>
  <si>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</si>
  <si>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</si>
  <si>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</si>
  <si>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</si>
  <si>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</si>
  <si>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</si>
  <si>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</si>
  <si>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</si>
  <si>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</si>
  <si>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</si>
  <si>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</si>
  <si>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</si>
  <si>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</si>
  <si>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</si>
  <si>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</si>
  <si>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</si>
  <si>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</si>
  <si>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</si>
  <si>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</si>
  <si>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</si>
  <si>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</si>
  <si>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</si>
  <si>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zvyšují příjmy rozpočtu</t>
  </si>
  <si>
    <t>Péče o vzhled obcí a veřejnou zeleň</t>
  </si>
  <si>
    <t>Příjem z prodeje hmotného majetku (přívěs traktorový)</t>
  </si>
  <si>
    <t>zvyšují se výdaje rozpočtu</t>
  </si>
  <si>
    <t>5XXX</t>
  </si>
  <si>
    <t>běžné výdaje</t>
  </si>
  <si>
    <t>RO 20 - 2023</t>
  </si>
  <si>
    <t>0142/RMOb-SB/2226/8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</si>
</sst>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5" xfId="0" applyNumberFormat="1" applyBorder="1"/>
    <xf numFmtId="0" fontId="28" fillId="0" borderId="20" xfId="0" applyFont="1" applyBorder="1"/>
    <xf numFmtId="0" fontId="28" fillId="0" borderId="26" xfId="0" applyFont="1" applyBorder="1"/>
    <xf numFmtId="0" fontId="28" fillId="0" borderId="2" xfId="0" applyFont="1" applyBorder="1"/>
    <xf numFmtId="0" fontId="28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3" xfId="0" applyFont="1" applyBorder="1"/>
    <xf numFmtId="3" fontId="8" fillId="0" borderId="18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30" fillId="0" borderId="23" xfId="0" applyNumberFormat="1" applyFont="1" applyBorder="1"/>
    <xf numFmtId="3" fontId="8" fillId="0" borderId="14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Normal="100" workbookViewId="0">
      <selection activeCell="L16" sqref="L15:L16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20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27</v>
      </c>
    </row>
    <row r="10" spans="1:7">
      <c r="A10" s="101" t="s">
        <v>4</v>
      </c>
      <c r="B10" s="101" t="s">
        <v>5</v>
      </c>
      <c r="C10" s="106" t="s">
        <v>6</v>
      </c>
      <c r="D10" s="107"/>
      <c r="E10" s="108"/>
      <c r="F10" s="101" t="s">
        <v>7</v>
      </c>
      <c r="G10" s="8"/>
    </row>
    <row r="11" spans="1:7" ht="15.75" thickBot="1">
      <c r="A11" s="102"/>
      <c r="B11" s="102"/>
      <c r="C11" s="109"/>
      <c r="D11" s="110"/>
      <c r="E11" s="111"/>
      <c r="F11" s="102" t="s">
        <v>7</v>
      </c>
      <c r="G11" s="8"/>
    </row>
    <row r="12" spans="1:7" ht="15.75">
      <c r="A12" s="34">
        <v>3745</v>
      </c>
      <c r="B12" s="35">
        <v>3113</v>
      </c>
      <c r="C12" s="48" t="s">
        <v>28</v>
      </c>
      <c r="D12" s="35"/>
      <c r="E12" s="36"/>
      <c r="F12" s="92"/>
      <c r="G12" s="8"/>
    </row>
    <row r="13" spans="1:7" ht="17.25">
      <c r="A13" s="37"/>
      <c r="B13" s="38"/>
      <c r="C13" s="53" t="s">
        <v>29</v>
      </c>
      <c r="D13" s="39"/>
      <c r="E13" s="40"/>
      <c r="F13" s="96">
        <v>18000</v>
      </c>
      <c r="G13" s="8"/>
    </row>
    <row r="14" spans="1:7" ht="18" thickBot="1">
      <c r="A14" s="87"/>
      <c r="B14" s="88"/>
      <c r="C14" s="89"/>
      <c r="D14" s="90"/>
      <c r="E14" s="91"/>
      <c r="F14" s="93"/>
      <c r="G14" s="8"/>
    </row>
    <row r="15" spans="1:7" ht="16.5" thickBot="1">
      <c r="A15" s="50" t="s">
        <v>8</v>
      </c>
      <c r="B15" s="9"/>
      <c r="C15" s="10"/>
      <c r="D15" s="11"/>
      <c r="E15" s="12"/>
      <c r="F15" s="94">
        <f>SUM(F12:F14)</f>
        <v>18000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30</v>
      </c>
      <c r="C19" s="15"/>
    </row>
    <row r="20" spans="1:6">
      <c r="A20" s="101" t="s">
        <v>4</v>
      </c>
      <c r="B20" s="101" t="s">
        <v>5</v>
      </c>
      <c r="C20" s="106" t="s">
        <v>6</v>
      </c>
      <c r="D20" s="107"/>
      <c r="E20" s="108"/>
      <c r="F20" s="101" t="s">
        <v>7</v>
      </c>
    </row>
    <row r="21" spans="1:6" ht="15.75" thickBot="1">
      <c r="A21" s="102"/>
      <c r="B21" s="102"/>
      <c r="C21" s="109"/>
      <c r="D21" s="110"/>
      <c r="E21" s="111"/>
      <c r="F21" s="102" t="s">
        <v>7</v>
      </c>
    </row>
    <row r="22" spans="1:6" ht="15.75">
      <c r="A22" s="98">
        <v>3745</v>
      </c>
      <c r="B22" s="98" t="s">
        <v>31</v>
      </c>
      <c r="C22" s="81" t="s">
        <v>28</v>
      </c>
      <c r="D22" s="82"/>
      <c r="E22" s="82"/>
      <c r="F22" s="96">
        <v>18000</v>
      </c>
    </row>
    <row r="23" spans="1:6" ht="16.5" thickBot="1">
      <c r="A23" s="99"/>
      <c r="B23" s="100"/>
      <c r="C23" s="103" t="s">
        <v>32</v>
      </c>
      <c r="D23" s="104"/>
      <c r="E23" s="105"/>
      <c r="F23" s="97"/>
    </row>
    <row r="24" spans="1:6" ht="16.5" thickBot="1">
      <c r="A24" s="50" t="s">
        <v>8</v>
      </c>
      <c r="B24" s="16"/>
      <c r="C24" s="83"/>
      <c r="D24" s="11"/>
      <c r="E24" s="12"/>
      <c r="F24" s="94">
        <f>SUM(F22:F23)</f>
        <v>18000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26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34</v>
      </c>
    </row>
    <row r="30" spans="1:6" ht="15.75" thickBot="1">
      <c r="C30" s="23"/>
    </row>
    <row r="31" spans="1:6" ht="15.75" thickBot="1">
      <c r="C31" s="17"/>
      <c r="D31" s="55" t="s">
        <v>33</v>
      </c>
      <c r="E31" s="17"/>
    </row>
    <row r="32" spans="1:6">
      <c r="A32" s="64" t="s">
        <v>11</v>
      </c>
      <c r="B32" s="73"/>
      <c r="C32" s="69">
        <v>59350000</v>
      </c>
      <c r="D32" s="47">
        <v>18000</v>
      </c>
      <c r="E32" s="56">
        <f>SUM(C32:D32)</f>
        <v>59368000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58710000</v>
      </c>
      <c r="D34" s="43">
        <f>SUM(D32:D33)</f>
        <v>18000</v>
      </c>
      <c r="E34" s="60">
        <f>SUM(C34:D34)</f>
        <v>58728000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24</v>
      </c>
      <c r="B37" s="73"/>
      <c r="C37" s="69">
        <v>69778000</v>
      </c>
      <c r="D37" s="47">
        <v>18000</v>
      </c>
      <c r="E37" s="62">
        <f>SUM(C37:D37)</f>
        <v>69796000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25</v>
      </c>
      <c r="B39" s="79"/>
      <c r="C39" s="77">
        <v>7612000</v>
      </c>
      <c r="D39" s="95"/>
      <c r="E39" s="68">
        <f>SUM(C39:D39)</f>
        <v>7612000</v>
      </c>
    </row>
    <row r="40" spans="1:6" ht="15.75" customHeight="1" thickBot="1">
      <c r="A40" s="18" t="s">
        <v>15</v>
      </c>
      <c r="B40" s="80"/>
      <c r="C40" s="78">
        <f>SUM(C37:C39)</f>
        <v>76750000</v>
      </c>
      <c r="D40" s="46">
        <f>SUM(D37:D39)</f>
        <v>18000</v>
      </c>
      <c r="E40" s="41">
        <f>SUM(E37:E39)</f>
        <v>76768000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4"/>
      <c r="F43" s="25"/>
    </row>
    <row r="44" spans="1:6" ht="15.75" customHeight="1">
      <c r="A44" s="20" t="s">
        <v>17</v>
      </c>
      <c r="B44" s="21">
        <v>45019</v>
      </c>
      <c r="C44" s="20"/>
      <c r="E44" s="84"/>
      <c r="F44" s="25"/>
    </row>
    <row r="45" spans="1:6">
      <c r="E45" s="84"/>
      <c r="F45" s="25"/>
    </row>
    <row r="46" spans="1:6">
      <c r="A46" s="33" t="s">
        <v>21</v>
      </c>
      <c r="C46" s="25">
        <f>SUM(E34,E35)</f>
        <v>76768000</v>
      </c>
      <c r="E46" s="85"/>
      <c r="F46" s="86"/>
    </row>
    <row r="47" spans="1:6">
      <c r="A47" s="33" t="s">
        <v>22</v>
      </c>
      <c r="C47" s="25">
        <f>SUM(E37:E39)</f>
        <v>76768000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2023-04-05T14:22:47Z</cp:lastPrinted>
  <dcterms:created xsi:type="dcterms:W3CDTF">2008-02-06T15:23:18Z</dcterms:created>
  <dcterms:modified xsi:type="dcterms:W3CDTF">2023-06-23T11:00:23Z</dcterms:modified>
</cp:coreProperties>
</file>